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МужчиныИтоговый" sheetId="1" r:id="rId1"/>
    <sheet name="МужчиныКвалификация" sheetId="2" r:id="rId2"/>
    <sheet name="ЖенщиныИтоговый" sheetId="3" r:id="rId3"/>
    <sheet name="ЖенщиныКвалификация" sheetId="4" r:id="rId4"/>
  </sheets>
  <definedNames>
    <definedName name="_20100225" localSheetId="3">'ЖенщиныКвалификация'!#REF!</definedName>
    <definedName name="_20100225" localSheetId="1">'МужчиныКвалификация'!#REF!</definedName>
    <definedName name="_20100225_1" localSheetId="3">'ЖенщиныКвалификация'!#REF!</definedName>
    <definedName name="_20100225_2" localSheetId="3">'ЖенщиныКвалификация'!#REF!</definedName>
    <definedName name="_20100321_prolog" localSheetId="1">'МужчиныКвалификация'!#REF!</definedName>
    <definedName name="_xlnm.Print_Area" localSheetId="2">'ЖенщиныИтоговый'!$A$1:$K$42</definedName>
    <definedName name="_xlnm.Print_Area" localSheetId="3">'ЖенщиныКвалификация'!$A$1:$K$42</definedName>
    <definedName name="_xlnm.Print_Area" localSheetId="1">'МужчиныКвалификация'!$A$1:$K$80</definedName>
    <definedName name="Протокол_Результатов" localSheetId="2">'ЖенщиныИтоговый'!#REF!</definedName>
    <definedName name="Протокол_Результатов" localSheetId="1">'МужчиныКвалификация'!$A$54:$O$73</definedName>
  </definedNames>
  <calcPr fullCalcOnLoad="1"/>
</workbook>
</file>

<file path=xl/sharedStrings.xml><?xml version="1.0" encoding="utf-8"?>
<sst xmlns="http://schemas.openxmlformats.org/spreadsheetml/2006/main" count="759" uniqueCount="160">
  <si>
    <t>Протокол результатов</t>
  </si>
  <si>
    <t>Место</t>
  </si>
  <si>
    <t>Фамилия, Имя</t>
  </si>
  <si>
    <t>Год</t>
  </si>
  <si>
    <t>Результат</t>
  </si>
  <si>
    <t>Отставание</t>
  </si>
  <si>
    <t>Выпол.</t>
  </si>
  <si>
    <t>номер</t>
  </si>
  <si>
    <t>рожд</t>
  </si>
  <si>
    <t>разряд</t>
  </si>
  <si>
    <t>КМС</t>
  </si>
  <si>
    <t>МС</t>
  </si>
  <si>
    <t>I</t>
  </si>
  <si>
    <t>II</t>
  </si>
  <si>
    <t>Государственный комитет Республики Карелия по физической культуре и спорту</t>
  </si>
  <si>
    <t>Коротчик Максим</t>
  </si>
  <si>
    <t>КГПА</t>
  </si>
  <si>
    <t>Лянгин Денис</t>
  </si>
  <si>
    <t>Субъект РФ</t>
  </si>
  <si>
    <t>Прим.</t>
  </si>
  <si>
    <t>Не стартовали</t>
  </si>
  <si>
    <t>Жюри соревнований:</t>
  </si>
  <si>
    <t>Технические данные</t>
  </si>
  <si>
    <t>Погода</t>
  </si>
  <si>
    <t>Состояние снега</t>
  </si>
  <si>
    <t>Температура</t>
  </si>
  <si>
    <t>Заявлено</t>
  </si>
  <si>
    <t>Не старт.</t>
  </si>
  <si>
    <t>Не финиш.</t>
  </si>
  <si>
    <t>Дискв.</t>
  </si>
  <si>
    <t>Главный секретарь</t>
  </si>
  <si>
    <t>Статистика гонки</t>
  </si>
  <si>
    <t>Технический делегат:</t>
  </si>
  <si>
    <t>Главный судья:</t>
  </si>
  <si>
    <t>Дистанция:</t>
  </si>
  <si>
    <t>Максимальный перепад (HD):</t>
  </si>
  <si>
    <t>Максимальный подъём (MC):</t>
  </si>
  <si>
    <t>Сумма перепадов</t>
  </si>
  <si>
    <t>Длина круга</t>
  </si>
  <si>
    <t>Кругов</t>
  </si>
  <si>
    <t>Финишир.</t>
  </si>
  <si>
    <t>Ясно</t>
  </si>
  <si>
    <t>Сухой</t>
  </si>
  <si>
    <t>Удовл.</t>
  </si>
  <si>
    <t>Лапина Ирина</t>
  </si>
  <si>
    <t>Клюхина Надежда</t>
  </si>
  <si>
    <t>Ткачёва Татьяна</t>
  </si>
  <si>
    <t>Белкова Ирина</t>
  </si>
  <si>
    <t>Федерация лыжных гонок Республики Карелия</t>
  </si>
  <si>
    <t>Место проведения:</t>
  </si>
  <si>
    <t xml:space="preserve"> г.Петрозаводск, Республиканский лыжный центр им. Ф.М. Терентьева </t>
  </si>
  <si>
    <t>Ершов А.М., ВК (г. Петрозаводск)</t>
  </si>
  <si>
    <t>Зам. главного судьи по трассам:</t>
  </si>
  <si>
    <t>Турков А.Ю., 1 кат. (г. Петрозаводск)</t>
  </si>
  <si>
    <t>Не финишировали</t>
  </si>
  <si>
    <t>Логвинец М.Н., РК (г. Петрозаводск)</t>
  </si>
  <si>
    <t>Разряд</t>
  </si>
  <si>
    <t>Старт</t>
  </si>
  <si>
    <t>трассы</t>
  </si>
  <si>
    <t>Дисквалификация</t>
  </si>
  <si>
    <t>Свободный стиль</t>
  </si>
  <si>
    <t>Спринт - итоговый</t>
  </si>
  <si>
    <t>Начало: 10:30</t>
  </si>
  <si>
    <t>Окончание: 11:50</t>
  </si>
  <si>
    <t>1,2 км</t>
  </si>
  <si>
    <t>1200 м</t>
  </si>
  <si>
    <t>Женщины - 1,2 км</t>
  </si>
  <si>
    <t>Круг</t>
  </si>
  <si>
    <t>Финал</t>
  </si>
  <si>
    <t>Не квал.</t>
  </si>
  <si>
    <t>Полуфинал</t>
  </si>
  <si>
    <t>15 м</t>
  </si>
  <si>
    <t>24 м</t>
  </si>
  <si>
    <t>Прим</t>
  </si>
  <si>
    <t>Спринт - квалификация</t>
  </si>
  <si>
    <t>Коллектив</t>
  </si>
  <si>
    <t>Мужчин</t>
  </si>
  <si>
    <t>Овчинников Евгений</t>
  </si>
  <si>
    <t>ШВСМ</t>
  </si>
  <si>
    <t>Лянгин Андрей</t>
  </si>
  <si>
    <t>Динамо</t>
  </si>
  <si>
    <t>Шишов Максим</t>
  </si>
  <si>
    <t>Кондратьев Алексей</t>
  </si>
  <si>
    <t>Веспорт</t>
  </si>
  <si>
    <t>Дюмин Илья</t>
  </si>
  <si>
    <t>РСДЮСШОР</t>
  </si>
  <si>
    <t>Сергеев Максим</t>
  </si>
  <si>
    <t>Стимул</t>
  </si>
  <si>
    <t>Ткаченко Александр</t>
  </si>
  <si>
    <t>Петрозаводск</t>
  </si>
  <si>
    <t>Олконен Раймо</t>
  </si>
  <si>
    <t>Назаров Роман</t>
  </si>
  <si>
    <t>Фофанов Денис</t>
  </si>
  <si>
    <t>Архипов Дмитрий</t>
  </si>
  <si>
    <t>Юноши</t>
  </si>
  <si>
    <t>Уткин Михаил</t>
  </si>
  <si>
    <t>ПетрГУ</t>
  </si>
  <si>
    <t>Теричев Андрей</t>
  </si>
  <si>
    <t>Сарин Павел</t>
  </si>
  <si>
    <t>Солодянкин Сергей</t>
  </si>
  <si>
    <t>Росляков Андрей</t>
  </si>
  <si>
    <t>Кондратьев Артем</t>
  </si>
  <si>
    <t>Дементьев Михаил</t>
  </si>
  <si>
    <t>Стариков Геннадий</t>
  </si>
  <si>
    <t>Бобров Кирилл</t>
  </si>
  <si>
    <t>Иванов Станислав</t>
  </si>
  <si>
    <t>Неверов Николай</t>
  </si>
  <si>
    <t>Глазунов Денис</t>
  </si>
  <si>
    <t>ЦСДЮСШОР</t>
  </si>
  <si>
    <t>Ильин Леонид</t>
  </si>
  <si>
    <t>Рой Андрей</t>
  </si>
  <si>
    <t>Дюмин Иван</t>
  </si>
  <si>
    <t>Коршунов Никита</t>
  </si>
  <si>
    <t>Мартынов Кирилл</t>
  </si>
  <si>
    <t>Клюхин Михаил</t>
  </si>
  <si>
    <t>Медвежьегорск</t>
  </si>
  <si>
    <t>Караваев Игорь</t>
  </si>
  <si>
    <t>Выжимов Александр</t>
  </si>
  <si>
    <t>Хрипков Денис</t>
  </si>
  <si>
    <t>Савинов Алексей</t>
  </si>
  <si>
    <t>Любавский Олег</t>
  </si>
  <si>
    <t>Илиджев Александр</t>
  </si>
  <si>
    <t>Рекалов Кирилл</t>
  </si>
  <si>
    <t>Батин Сергей</t>
  </si>
  <si>
    <t>Гольцев Юрий</t>
  </si>
  <si>
    <t>Вокулов Олег</t>
  </si>
  <si>
    <t>Могилёв Алексей</t>
  </si>
  <si>
    <t>Группа</t>
  </si>
  <si>
    <t>Состояние</t>
  </si>
  <si>
    <t>Чемпионат и первенство Республики Карелия по лыжным гонкам</t>
  </si>
  <si>
    <t>Мужчины - 1,4 км</t>
  </si>
  <si>
    <t>Дата проведения: 21 марта 2010 г.</t>
  </si>
  <si>
    <t>Начало: 10:45</t>
  </si>
  <si>
    <t>Окончание: 11:20</t>
  </si>
  <si>
    <t>1,4 км</t>
  </si>
  <si>
    <t>1400 м</t>
  </si>
  <si>
    <t>Квал.</t>
  </si>
  <si>
    <t>Звание</t>
  </si>
  <si>
    <t>Финал А</t>
  </si>
  <si>
    <t>1/4 финала</t>
  </si>
  <si>
    <t>Мужчины</t>
  </si>
  <si>
    <t>Место в 1/4 финала</t>
  </si>
  <si>
    <t>Окончание: 12:30</t>
  </si>
  <si>
    <t>Женщин</t>
  </si>
  <si>
    <t>Сероносова Полина</t>
  </si>
  <si>
    <t>Девушк</t>
  </si>
  <si>
    <t>Назарова Анастасия</t>
  </si>
  <si>
    <t>Смирнова Светлана</t>
  </si>
  <si>
    <t>Мачульская Ирина</t>
  </si>
  <si>
    <t>Ежкова Галина</t>
  </si>
  <si>
    <t>Нифакина Юлия</t>
  </si>
  <si>
    <t>Кисилевич Арина</t>
  </si>
  <si>
    <t>Зайцева Диана</t>
  </si>
  <si>
    <t>Екимова Ирина</t>
  </si>
  <si>
    <t>Хребтова Мария</t>
  </si>
  <si>
    <t>Дата проведения:21 марта 2010 г.</t>
  </si>
  <si>
    <t>Женщины</t>
  </si>
  <si>
    <t>Девушки</t>
  </si>
  <si>
    <t>Не квал</t>
  </si>
  <si>
    <t>Вып.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</si>
</sst>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:ss.00"/>
    <numFmt numFmtId="171" formatCode="\+\ mm:ss.00"/>
  </numFmts>
  <fonts count="3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 Cyr"/>
      <family val="2"/>
    </font>
    <font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7" fontId="0" fillId="0" borderId="3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170" fontId="0" fillId="0" borderId="35" xfId="0" applyNumberFormat="1" applyFont="1" applyFill="1" applyBorder="1" applyAlignment="1">
      <alignment horizontal="center"/>
    </xf>
    <xf numFmtId="171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70" fontId="0" fillId="0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29" fillId="24" borderId="43" xfId="53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24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170" fontId="0" fillId="0" borderId="4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29" fillId="24" borderId="49" xfId="53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7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0" xfId="0" applyFont="1" applyAlignment="1">
      <alignment/>
    </xf>
    <xf numFmtId="171" fontId="0" fillId="0" borderId="41" xfId="0" applyNumberFormat="1" applyBorder="1" applyAlignment="1">
      <alignment/>
    </xf>
    <xf numFmtId="170" fontId="0" fillId="0" borderId="41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0" fontId="0" fillId="0" borderId="46" xfId="0" applyNumberForma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1" fontId="0" fillId="0" borderId="43" xfId="0" applyNumberForma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1" fontId="0" fillId="0" borderId="43" xfId="0" applyNumberFormat="1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9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1" fontId="0" fillId="0" borderId="4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артовый протокол Смирн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="85" zoomScaleNormal="85" zoomScaleSheetLayoutView="70" zoomScalePageLayoutView="0" workbookViewId="0" topLeftCell="A4">
      <selection activeCell="E34" sqref="E34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12.25390625" style="0" customWidth="1"/>
    <col min="4" max="4" width="19.00390625" style="0" customWidth="1"/>
    <col min="5" max="5" width="5.375" style="0" customWidth="1"/>
    <col min="6" max="6" width="6.75390625" style="0" customWidth="1"/>
    <col min="7" max="7" width="14.375" style="0" customWidth="1"/>
    <col min="8" max="8" width="8.25390625" style="0" customWidth="1"/>
    <col min="9" max="9" width="10.25390625" style="0" customWidth="1"/>
    <col min="10" max="10" width="8.00390625" style="0" customWidth="1"/>
    <col min="11" max="12" width="8.625" style="0" customWidth="1"/>
    <col min="13" max="13" width="2.625" style="0" customWidth="1"/>
    <col min="14" max="14" width="7.75390625" style="0" customWidth="1"/>
    <col min="15" max="15" width="6.00390625" style="0" customWidth="1"/>
    <col min="16" max="16" width="7.875" style="0" customWidth="1"/>
    <col min="17" max="17" width="0.37109375" style="0" hidden="1" customWidth="1"/>
    <col min="18" max="18" width="6.125" style="7" customWidth="1"/>
    <col min="20" max="20" width="5.875" style="0" customWidth="1"/>
    <col min="21" max="21" width="20.625" style="0" bestFit="1" customWidth="1"/>
    <col min="22" max="22" width="13.75390625" style="0" bestFit="1" customWidth="1"/>
    <col min="23" max="23" width="5.875" style="0" customWidth="1"/>
    <col min="24" max="24" width="6.25390625" style="0" customWidth="1"/>
    <col min="25" max="25" width="5.875" style="0" customWidth="1"/>
    <col min="26" max="26" width="7.625" style="0" customWidth="1"/>
    <col min="27" max="27" width="8.375" style="0" customWidth="1"/>
  </cols>
  <sheetData>
    <row r="1" spans="1:20" s="15" customFormat="1" ht="13.5" customHeight="1">
      <c r="A1" s="233" t="s">
        <v>14</v>
      </c>
      <c r="B1" s="234"/>
      <c r="C1" s="234"/>
      <c r="D1" s="234"/>
      <c r="E1" s="234"/>
      <c r="F1" s="234"/>
      <c r="G1" s="234"/>
      <c r="H1" s="234"/>
      <c r="I1" s="20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5" customFormat="1" ht="13.5" customHeight="1">
      <c r="A2" s="201" t="s">
        <v>48</v>
      </c>
      <c r="B2" s="202"/>
      <c r="C2" s="202"/>
      <c r="D2" s="202"/>
      <c r="E2" s="202"/>
      <c r="F2" s="202"/>
      <c r="G2" s="202"/>
      <c r="H2" s="202"/>
      <c r="I2" s="8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15" customFormat="1" ht="13.5" customHeight="1">
      <c r="A3" s="201"/>
      <c r="B3" s="202"/>
      <c r="C3" s="202"/>
      <c r="D3" s="202"/>
      <c r="E3" s="202"/>
      <c r="F3" s="202"/>
      <c r="G3" s="202"/>
      <c r="H3" s="202"/>
      <c r="I3" s="85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15" customFormat="1" ht="18" customHeight="1">
      <c r="A4" s="86" t="s">
        <v>129</v>
      </c>
      <c r="B4" s="87"/>
      <c r="C4" s="87"/>
      <c r="D4" s="87"/>
      <c r="E4" s="87"/>
      <c r="F4" s="87"/>
      <c r="G4" s="87"/>
      <c r="H4" s="87"/>
      <c r="I4" s="63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8.25" customHeight="1">
      <c r="A5" s="91"/>
      <c r="B5" s="92"/>
      <c r="C5" s="92"/>
      <c r="D5" s="92"/>
      <c r="E5" s="92"/>
      <c r="F5" s="92"/>
      <c r="G5" s="92"/>
      <c r="H5" s="92"/>
      <c r="I5" s="9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8" customHeight="1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8" customHeight="1">
      <c r="A7" s="57" t="s">
        <v>130</v>
      </c>
      <c r="B7" s="57"/>
      <c r="C7" s="57"/>
      <c r="D7" s="57"/>
      <c r="E7" s="57"/>
      <c r="F7" s="57"/>
      <c r="G7" s="57"/>
      <c r="H7" s="57"/>
      <c r="I7" s="57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" customHeight="1">
      <c r="A8" s="58" t="s">
        <v>60</v>
      </c>
      <c r="B8" s="58"/>
      <c r="C8" s="58"/>
      <c r="D8" s="58"/>
      <c r="E8" s="58"/>
      <c r="F8" s="58"/>
      <c r="G8" s="58"/>
      <c r="H8" s="58"/>
      <c r="I8" s="5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 customHeight="1">
      <c r="A9" s="59" t="s">
        <v>61</v>
      </c>
      <c r="B9" s="59"/>
      <c r="C9" s="59"/>
      <c r="D9" s="59"/>
      <c r="E9" s="59"/>
      <c r="F9" s="59"/>
      <c r="G9" s="59"/>
      <c r="H9" s="59"/>
      <c r="I9" s="5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18" ht="12.75">
      <c r="A10" s="3" t="s">
        <v>49</v>
      </c>
      <c r="B10" s="4"/>
      <c r="C10" s="5"/>
      <c r="D10" s="2"/>
      <c r="E10" s="5"/>
      <c r="F10" s="5"/>
      <c r="G10" s="3" t="s">
        <v>131</v>
      </c>
      <c r="H10" s="3"/>
      <c r="I10" s="5"/>
      <c r="J10" s="19"/>
      <c r="K10" s="19"/>
      <c r="L10" s="19"/>
      <c r="M10" s="19"/>
      <c r="N10" s="19"/>
      <c r="O10" s="19"/>
      <c r="R10"/>
    </row>
    <row r="11" spans="1:18" ht="12.75">
      <c r="A11" s="3" t="s">
        <v>50</v>
      </c>
      <c r="B11" s="4"/>
      <c r="C11" s="5"/>
      <c r="D11" s="7"/>
      <c r="E11" s="1"/>
      <c r="F11" s="1"/>
      <c r="G11" s="3" t="s">
        <v>62</v>
      </c>
      <c r="H11" s="3"/>
      <c r="I11" s="5"/>
      <c r="J11" s="19"/>
      <c r="K11" s="19"/>
      <c r="L11" s="19"/>
      <c r="M11" s="19"/>
      <c r="N11" s="19"/>
      <c r="O11" s="19"/>
      <c r="R11"/>
    </row>
    <row r="12" spans="1:18" ht="12.75">
      <c r="A12" s="3"/>
      <c r="B12" s="4"/>
      <c r="D12" s="2"/>
      <c r="E12" s="1"/>
      <c r="F12" s="1"/>
      <c r="G12" s="3" t="s">
        <v>142</v>
      </c>
      <c r="H12" s="3"/>
      <c r="I12" s="5"/>
      <c r="J12" s="19"/>
      <c r="K12" s="19"/>
      <c r="L12" s="19"/>
      <c r="M12" s="19"/>
      <c r="N12" s="19"/>
      <c r="O12" s="19"/>
      <c r="R12"/>
    </row>
    <row r="13" spans="1:20" ht="5.25" customHeight="1">
      <c r="A13" s="3"/>
      <c r="B13" s="4"/>
      <c r="D13" s="2"/>
      <c r="E13" s="1"/>
      <c r="F13" s="1"/>
      <c r="G13" s="8"/>
      <c r="H13" s="8"/>
      <c r="I13" s="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19" ht="12.75">
      <c r="A14" s="150" t="s">
        <v>21</v>
      </c>
      <c r="B14" s="151"/>
      <c r="C14" s="151"/>
      <c r="D14" s="151"/>
      <c r="E14" s="151"/>
      <c r="F14" s="152"/>
      <c r="G14" s="88" t="s">
        <v>22</v>
      </c>
      <c r="H14" s="89"/>
      <c r="I14" s="90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.75">
      <c r="A15" s="25"/>
      <c r="B15" s="26"/>
      <c r="C15" s="26"/>
      <c r="D15" s="26"/>
      <c r="E15" s="26"/>
      <c r="F15" s="156"/>
      <c r="G15" s="35" t="s">
        <v>34</v>
      </c>
      <c r="H15" s="26"/>
      <c r="I15" s="158" t="s">
        <v>64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.75">
      <c r="A16" s="27" t="s">
        <v>33</v>
      </c>
      <c r="B16" s="1"/>
      <c r="C16" s="1"/>
      <c r="D16" s="1"/>
      <c r="E16" s="1"/>
      <c r="F16" s="28" t="s">
        <v>51</v>
      </c>
      <c r="G16" s="32" t="s">
        <v>35</v>
      </c>
      <c r="H16" s="1"/>
      <c r="I16" s="21" t="s">
        <v>71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27" t="s">
        <v>52</v>
      </c>
      <c r="B17" s="1"/>
      <c r="C17" s="1"/>
      <c r="D17" s="1"/>
      <c r="E17" s="1"/>
      <c r="F17" s="28" t="s">
        <v>53</v>
      </c>
      <c r="G17" s="32" t="s">
        <v>36</v>
      </c>
      <c r="H17" s="1"/>
      <c r="I17" s="21" t="s">
        <v>71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27"/>
      <c r="B18" s="1"/>
      <c r="C18" s="1"/>
      <c r="D18" s="1"/>
      <c r="E18" s="1"/>
      <c r="F18" s="31"/>
      <c r="G18" s="32" t="s">
        <v>37</v>
      </c>
      <c r="H18" s="8"/>
      <c r="I18" s="21" t="s">
        <v>72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22"/>
      <c r="B19" s="23"/>
      <c r="C19" s="23"/>
      <c r="D19" s="23"/>
      <c r="E19" s="23"/>
      <c r="F19" s="157"/>
      <c r="G19" s="32" t="s">
        <v>38</v>
      </c>
      <c r="H19" s="8"/>
      <c r="I19" s="21" t="s">
        <v>65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53"/>
      <c r="B20" s="154"/>
      <c r="C20" s="154"/>
      <c r="D20" s="154"/>
      <c r="E20" s="154"/>
      <c r="F20" s="155"/>
      <c r="G20" s="36" t="s">
        <v>39</v>
      </c>
      <c r="H20" s="33"/>
      <c r="I20" s="159">
        <v>1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20" s="15" customFormat="1" ht="9.75" customHeight="1">
      <c r="A21" s="3"/>
      <c r="B21" s="9"/>
      <c r="C21" s="5"/>
      <c r="D21" s="2"/>
      <c r="E21" s="5"/>
      <c r="F21" s="5"/>
      <c r="G21" s="5"/>
      <c r="H21" s="5"/>
      <c r="I21" s="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11" s="15" customFormat="1" ht="21" customHeight="1">
      <c r="A22" s="230" t="s">
        <v>1</v>
      </c>
      <c r="B22" s="119" t="s">
        <v>57</v>
      </c>
      <c r="C22" s="230" t="s">
        <v>67</v>
      </c>
      <c r="D22" s="230" t="s">
        <v>2</v>
      </c>
      <c r="E22" s="14" t="s">
        <v>3</v>
      </c>
      <c r="F22" s="14" t="s">
        <v>137</v>
      </c>
      <c r="G22" s="230" t="s">
        <v>75</v>
      </c>
      <c r="H22" s="18" t="s">
        <v>6</v>
      </c>
      <c r="I22" s="231" t="s">
        <v>19</v>
      </c>
      <c r="J22" s="235" t="s">
        <v>141</v>
      </c>
      <c r="K22" s="20"/>
    </row>
    <row r="23" spans="1:18" ht="21" customHeight="1">
      <c r="A23" s="230"/>
      <c r="B23" s="119" t="s">
        <v>7</v>
      </c>
      <c r="C23" s="230"/>
      <c r="D23" s="236"/>
      <c r="E23" s="49" t="s">
        <v>8</v>
      </c>
      <c r="F23" s="49" t="s">
        <v>56</v>
      </c>
      <c r="G23" s="230"/>
      <c r="H23" s="50" t="s">
        <v>9</v>
      </c>
      <c r="I23" s="231"/>
      <c r="J23" s="235"/>
      <c r="R23"/>
    </row>
    <row r="24" spans="1:18" ht="13.5" customHeight="1">
      <c r="A24" s="168">
        <v>1</v>
      </c>
      <c r="B24" s="169">
        <v>2</v>
      </c>
      <c r="C24" s="170" t="s">
        <v>138</v>
      </c>
      <c r="D24" s="171" t="s">
        <v>77</v>
      </c>
      <c r="E24" s="172">
        <v>1986</v>
      </c>
      <c r="F24" s="173" t="s">
        <v>11</v>
      </c>
      <c r="G24" s="172" t="s">
        <v>78</v>
      </c>
      <c r="H24" s="174"/>
      <c r="I24" s="172" t="s">
        <v>140</v>
      </c>
      <c r="J24" s="175"/>
      <c r="R24"/>
    </row>
    <row r="25" spans="1:18" ht="13.5" customHeight="1">
      <c r="A25" s="129">
        <v>2</v>
      </c>
      <c r="B25" s="130">
        <v>4</v>
      </c>
      <c r="C25" s="131" t="s">
        <v>138</v>
      </c>
      <c r="D25" s="132" t="s">
        <v>15</v>
      </c>
      <c r="E25" s="133">
        <v>1989</v>
      </c>
      <c r="F25" s="130" t="s">
        <v>10</v>
      </c>
      <c r="G25" s="172" t="s">
        <v>78</v>
      </c>
      <c r="H25" s="134"/>
      <c r="I25" s="133" t="s">
        <v>140</v>
      </c>
      <c r="J25" s="126"/>
      <c r="R25"/>
    </row>
    <row r="26" spans="1:18" ht="13.5" customHeight="1">
      <c r="A26" s="129">
        <v>3</v>
      </c>
      <c r="B26" s="130">
        <v>15</v>
      </c>
      <c r="C26" s="131" t="s">
        <v>138</v>
      </c>
      <c r="D26" s="132" t="s">
        <v>97</v>
      </c>
      <c r="E26" s="133">
        <v>1989</v>
      </c>
      <c r="F26" s="130" t="s">
        <v>10</v>
      </c>
      <c r="G26" s="133" t="s">
        <v>85</v>
      </c>
      <c r="H26" s="134"/>
      <c r="I26" s="133" t="s">
        <v>140</v>
      </c>
      <c r="J26" s="126"/>
      <c r="R26"/>
    </row>
    <row r="27" spans="1:18" ht="13.5" customHeight="1">
      <c r="A27" s="129">
        <v>4</v>
      </c>
      <c r="B27" s="130">
        <v>1</v>
      </c>
      <c r="C27" s="131" t="s">
        <v>138</v>
      </c>
      <c r="D27" s="132" t="s">
        <v>17</v>
      </c>
      <c r="E27" s="133">
        <v>1988</v>
      </c>
      <c r="F27" s="130" t="s">
        <v>10</v>
      </c>
      <c r="G27" s="133" t="s">
        <v>16</v>
      </c>
      <c r="H27" s="134"/>
      <c r="I27" s="133" t="s">
        <v>140</v>
      </c>
      <c r="J27" s="135"/>
      <c r="K27" s="128"/>
      <c r="L27" s="128"/>
      <c r="M27" s="128"/>
      <c r="N27" s="128"/>
      <c r="O27" s="128"/>
      <c r="P27" s="128"/>
      <c r="Q27" s="128"/>
      <c r="R27" s="128"/>
    </row>
    <row r="28" spans="1:18" ht="13.5" customHeight="1">
      <c r="A28" s="129">
        <v>5</v>
      </c>
      <c r="B28" s="130">
        <v>7</v>
      </c>
      <c r="C28" s="131" t="s">
        <v>138</v>
      </c>
      <c r="D28" s="132" t="s">
        <v>84</v>
      </c>
      <c r="E28" s="133">
        <v>1990</v>
      </c>
      <c r="F28" s="130" t="s">
        <v>10</v>
      </c>
      <c r="G28" s="133" t="s">
        <v>85</v>
      </c>
      <c r="H28" s="134"/>
      <c r="I28" s="133" t="s">
        <v>140</v>
      </c>
      <c r="J28" s="135"/>
      <c r="K28" s="128"/>
      <c r="L28" s="128"/>
      <c r="M28" s="128"/>
      <c r="N28" s="128"/>
      <c r="O28" s="128"/>
      <c r="P28" s="128"/>
      <c r="Q28" s="128"/>
      <c r="R28" s="128"/>
    </row>
    <row r="29" spans="1:18" ht="13.5" customHeight="1">
      <c r="A29" s="129">
        <v>6</v>
      </c>
      <c r="B29" s="130">
        <v>6</v>
      </c>
      <c r="C29" s="131" t="s">
        <v>138</v>
      </c>
      <c r="D29" s="132" t="s">
        <v>82</v>
      </c>
      <c r="E29" s="133">
        <v>1970</v>
      </c>
      <c r="F29" s="130" t="s">
        <v>11</v>
      </c>
      <c r="G29" s="133" t="s">
        <v>83</v>
      </c>
      <c r="H29" s="134"/>
      <c r="I29" s="133" t="s">
        <v>140</v>
      </c>
      <c r="J29" s="135"/>
      <c r="K29" s="128"/>
      <c r="L29" s="128"/>
      <c r="M29" s="128"/>
      <c r="N29" s="128"/>
      <c r="O29" s="128"/>
      <c r="P29" s="128"/>
      <c r="Q29" s="128"/>
      <c r="R29" s="128"/>
    </row>
    <row r="30" spans="1:18" ht="13.5" customHeight="1">
      <c r="A30" s="129">
        <v>7</v>
      </c>
      <c r="B30" s="130">
        <v>3</v>
      </c>
      <c r="C30" s="131" t="s">
        <v>70</v>
      </c>
      <c r="D30" s="132" t="s">
        <v>79</v>
      </c>
      <c r="E30" s="133">
        <v>1979</v>
      </c>
      <c r="F30" s="130" t="s">
        <v>12</v>
      </c>
      <c r="G30" s="133" t="s">
        <v>80</v>
      </c>
      <c r="H30" s="134"/>
      <c r="I30" s="133" t="s">
        <v>140</v>
      </c>
      <c r="J30" s="135"/>
      <c r="K30" s="128"/>
      <c r="L30" s="128"/>
      <c r="M30" s="128"/>
      <c r="N30" s="128"/>
      <c r="O30" s="128"/>
      <c r="P30" s="128"/>
      <c r="Q30" s="128"/>
      <c r="R30" s="128"/>
    </row>
    <row r="31" spans="1:18" ht="13.5" customHeight="1">
      <c r="A31" s="129">
        <v>8</v>
      </c>
      <c r="B31" s="130">
        <v>10</v>
      </c>
      <c r="C31" s="131" t="s">
        <v>70</v>
      </c>
      <c r="D31" s="132" t="s">
        <v>90</v>
      </c>
      <c r="E31" s="133">
        <v>1988</v>
      </c>
      <c r="F31" s="130" t="s">
        <v>10</v>
      </c>
      <c r="G31" s="133" t="s">
        <v>85</v>
      </c>
      <c r="H31" s="134"/>
      <c r="I31" s="133" t="s">
        <v>140</v>
      </c>
      <c r="J31" s="135"/>
      <c r="K31" s="128"/>
      <c r="L31" s="128"/>
      <c r="M31" s="128"/>
      <c r="N31" s="128"/>
      <c r="O31" s="128"/>
      <c r="P31" s="128"/>
      <c r="Q31" s="128"/>
      <c r="R31" s="128"/>
    </row>
    <row r="32" spans="1:18" ht="13.5" customHeight="1">
      <c r="A32" s="129">
        <v>9</v>
      </c>
      <c r="B32" s="130">
        <v>11</v>
      </c>
      <c r="C32" s="131" t="s">
        <v>70</v>
      </c>
      <c r="D32" s="132" t="s">
        <v>91</v>
      </c>
      <c r="E32" s="133">
        <v>1974</v>
      </c>
      <c r="F32" s="130" t="s">
        <v>12</v>
      </c>
      <c r="G32" s="133" t="s">
        <v>87</v>
      </c>
      <c r="H32" s="134"/>
      <c r="I32" s="133" t="s">
        <v>140</v>
      </c>
      <c r="J32" s="135"/>
      <c r="K32" s="128"/>
      <c r="L32" s="128"/>
      <c r="M32" s="128"/>
      <c r="N32" s="128"/>
      <c r="O32" s="128"/>
      <c r="P32" s="128"/>
      <c r="Q32" s="128"/>
      <c r="R32" s="128"/>
    </row>
    <row r="33" spans="1:18" ht="13.5" customHeight="1">
      <c r="A33" s="129">
        <v>10</v>
      </c>
      <c r="B33" s="130">
        <v>14</v>
      </c>
      <c r="C33" s="131" t="s">
        <v>70</v>
      </c>
      <c r="D33" s="132" t="s">
        <v>95</v>
      </c>
      <c r="E33" s="133">
        <v>1990</v>
      </c>
      <c r="F33" s="130" t="s">
        <v>10</v>
      </c>
      <c r="G33" s="133" t="s">
        <v>108</v>
      </c>
      <c r="H33" s="134"/>
      <c r="I33" s="133" t="s">
        <v>140</v>
      </c>
      <c r="J33" s="135"/>
      <c r="K33" s="128"/>
      <c r="L33" s="128"/>
      <c r="M33" s="128"/>
      <c r="N33" s="128"/>
      <c r="O33" s="128"/>
      <c r="P33" s="128"/>
      <c r="Q33" s="128"/>
      <c r="R33" s="128"/>
    </row>
    <row r="34" spans="1:18" ht="13.5" customHeight="1">
      <c r="A34" s="129">
        <v>11</v>
      </c>
      <c r="B34" s="130">
        <v>8</v>
      </c>
      <c r="C34" s="131" t="s">
        <v>70</v>
      </c>
      <c r="D34" s="132" t="s">
        <v>86</v>
      </c>
      <c r="E34" s="133">
        <v>1973</v>
      </c>
      <c r="F34" s="130" t="s">
        <v>11</v>
      </c>
      <c r="G34" s="133" t="s">
        <v>87</v>
      </c>
      <c r="H34" s="134"/>
      <c r="I34" s="133" t="s">
        <v>140</v>
      </c>
      <c r="J34" s="135"/>
      <c r="K34" s="128"/>
      <c r="L34" s="128"/>
      <c r="M34" s="128"/>
      <c r="N34" s="128"/>
      <c r="O34" s="128"/>
      <c r="P34" s="128"/>
      <c r="Q34" s="128"/>
      <c r="R34" s="128"/>
    </row>
    <row r="35" spans="1:18" ht="13.5" customHeight="1">
      <c r="A35" s="129">
        <v>12</v>
      </c>
      <c r="B35" s="130">
        <v>9</v>
      </c>
      <c r="C35" s="131" t="s">
        <v>70</v>
      </c>
      <c r="D35" s="132" t="s">
        <v>88</v>
      </c>
      <c r="E35" s="133">
        <v>1983</v>
      </c>
      <c r="F35" s="130" t="s">
        <v>12</v>
      </c>
      <c r="G35" s="133" t="s">
        <v>89</v>
      </c>
      <c r="H35" s="134"/>
      <c r="I35" s="133" t="s">
        <v>140</v>
      </c>
      <c r="J35" s="135"/>
      <c r="K35" s="128"/>
      <c r="L35" s="128"/>
      <c r="M35" s="128"/>
      <c r="N35" s="128"/>
      <c r="O35" s="128"/>
      <c r="P35" s="128"/>
      <c r="Q35" s="128"/>
      <c r="R35" s="128"/>
    </row>
    <row r="36" spans="1:18" ht="13.5" customHeight="1">
      <c r="A36" s="129">
        <v>13</v>
      </c>
      <c r="B36" s="130">
        <v>16</v>
      </c>
      <c r="C36" s="136" t="s">
        <v>139</v>
      </c>
      <c r="D36" s="137" t="s">
        <v>98</v>
      </c>
      <c r="E36" s="138">
        <v>1984</v>
      </c>
      <c r="F36" s="139" t="s">
        <v>12</v>
      </c>
      <c r="G36" s="138" t="s">
        <v>89</v>
      </c>
      <c r="H36" s="140"/>
      <c r="I36" s="138" t="s">
        <v>140</v>
      </c>
      <c r="J36" s="162">
        <v>3</v>
      </c>
      <c r="K36" s="142"/>
      <c r="L36" s="142"/>
      <c r="M36" s="142"/>
      <c r="N36" s="142"/>
      <c r="O36" s="142"/>
      <c r="P36" s="142"/>
      <c r="Q36" s="142"/>
      <c r="R36" s="142"/>
    </row>
    <row r="37" spans="1:18" ht="13.5" customHeight="1">
      <c r="A37" s="129">
        <v>14</v>
      </c>
      <c r="B37" s="139">
        <v>13</v>
      </c>
      <c r="C37" s="136" t="s">
        <v>139</v>
      </c>
      <c r="D37" s="137" t="s">
        <v>93</v>
      </c>
      <c r="E37" s="138">
        <v>1994</v>
      </c>
      <c r="F37" s="139" t="s">
        <v>12</v>
      </c>
      <c r="G37" s="138" t="s">
        <v>85</v>
      </c>
      <c r="H37" s="140"/>
      <c r="I37" s="138" t="s">
        <v>94</v>
      </c>
      <c r="J37" s="162">
        <v>3</v>
      </c>
      <c r="K37" s="142"/>
      <c r="L37" s="142"/>
      <c r="M37" s="142"/>
      <c r="N37" s="142"/>
      <c r="O37" s="142"/>
      <c r="P37" s="142"/>
      <c r="Q37" s="142"/>
      <c r="R37" s="142"/>
    </row>
    <row r="38" spans="1:18" ht="13.5" customHeight="1">
      <c r="A38" s="129">
        <v>15</v>
      </c>
      <c r="B38" s="139">
        <v>12</v>
      </c>
      <c r="C38" s="136" t="s">
        <v>139</v>
      </c>
      <c r="D38" s="137" t="s">
        <v>92</v>
      </c>
      <c r="E38" s="138">
        <v>1975</v>
      </c>
      <c r="F38" s="139" t="s">
        <v>11</v>
      </c>
      <c r="G38" s="138" t="s">
        <v>80</v>
      </c>
      <c r="H38" s="140"/>
      <c r="I38" s="138" t="s">
        <v>140</v>
      </c>
      <c r="J38" s="162">
        <v>3</v>
      </c>
      <c r="K38" s="142"/>
      <c r="L38" s="142"/>
      <c r="M38" s="142"/>
      <c r="N38" s="142"/>
      <c r="O38" s="142"/>
      <c r="P38" s="142"/>
      <c r="Q38" s="142"/>
      <c r="R38" s="142"/>
    </row>
    <row r="39" spans="1:18" ht="13.5" customHeight="1">
      <c r="A39" s="129">
        <v>16</v>
      </c>
      <c r="B39" s="139">
        <v>24</v>
      </c>
      <c r="C39" s="136" t="s">
        <v>139</v>
      </c>
      <c r="D39" s="137" t="s">
        <v>106</v>
      </c>
      <c r="E39" s="138">
        <v>1971</v>
      </c>
      <c r="F39" s="139" t="s">
        <v>10</v>
      </c>
      <c r="G39" s="138" t="s">
        <v>89</v>
      </c>
      <c r="H39" s="140"/>
      <c r="I39" s="138" t="s">
        <v>140</v>
      </c>
      <c r="J39" s="162">
        <v>4</v>
      </c>
      <c r="K39" s="142"/>
      <c r="L39" s="142"/>
      <c r="M39" s="142"/>
      <c r="N39" s="142"/>
      <c r="O39" s="142"/>
      <c r="P39" s="142"/>
      <c r="Q39" s="142"/>
      <c r="R39" s="142"/>
    </row>
    <row r="40" spans="1:18" ht="13.5" customHeight="1">
      <c r="A40" s="129">
        <v>17</v>
      </c>
      <c r="B40" s="139">
        <v>22</v>
      </c>
      <c r="C40" s="136" t="s">
        <v>139</v>
      </c>
      <c r="D40" s="137" t="s">
        <v>104</v>
      </c>
      <c r="E40" s="138">
        <v>1990</v>
      </c>
      <c r="F40" s="139" t="s">
        <v>12</v>
      </c>
      <c r="G40" s="138" t="s">
        <v>85</v>
      </c>
      <c r="H40" s="140"/>
      <c r="I40" s="138" t="s">
        <v>140</v>
      </c>
      <c r="J40" s="162">
        <v>4</v>
      </c>
      <c r="K40" s="142"/>
      <c r="L40" s="142"/>
      <c r="M40" s="142"/>
      <c r="N40" s="142"/>
      <c r="O40" s="142"/>
      <c r="P40" s="142"/>
      <c r="Q40" s="142"/>
      <c r="R40" s="142"/>
    </row>
    <row r="41" spans="1:18" ht="13.5" customHeight="1">
      <c r="A41" s="129">
        <v>18</v>
      </c>
      <c r="B41" s="139">
        <v>18</v>
      </c>
      <c r="C41" s="136" t="s">
        <v>139</v>
      </c>
      <c r="D41" s="137" t="s">
        <v>100</v>
      </c>
      <c r="E41" s="138">
        <v>1990</v>
      </c>
      <c r="F41" s="139" t="s">
        <v>12</v>
      </c>
      <c r="G41" s="138" t="s">
        <v>85</v>
      </c>
      <c r="H41" s="140"/>
      <c r="I41" s="138" t="s">
        <v>140</v>
      </c>
      <c r="J41" s="162">
        <v>4</v>
      </c>
      <c r="K41" s="142"/>
      <c r="L41" s="142"/>
      <c r="M41" s="142"/>
      <c r="N41" s="142"/>
      <c r="O41" s="142"/>
      <c r="P41" s="142"/>
      <c r="Q41" s="142"/>
      <c r="R41" s="142"/>
    </row>
    <row r="42" spans="1:18" ht="13.5" customHeight="1">
      <c r="A42" s="129">
        <v>19</v>
      </c>
      <c r="B42" s="139">
        <v>5</v>
      </c>
      <c r="C42" s="136" t="s">
        <v>139</v>
      </c>
      <c r="D42" s="137" t="s">
        <v>81</v>
      </c>
      <c r="E42" s="138">
        <v>1981</v>
      </c>
      <c r="F42" s="139" t="s">
        <v>11</v>
      </c>
      <c r="G42" s="138" t="s">
        <v>78</v>
      </c>
      <c r="H42" s="140"/>
      <c r="I42" s="138" t="s">
        <v>140</v>
      </c>
      <c r="J42" s="162">
        <v>4</v>
      </c>
      <c r="K42" s="142"/>
      <c r="L42" s="142"/>
      <c r="M42" s="142"/>
      <c r="N42" s="142"/>
      <c r="O42" s="142"/>
      <c r="P42" s="142"/>
      <c r="Q42" s="142"/>
      <c r="R42" s="142"/>
    </row>
    <row r="43" spans="1:18" s="17" customFormat="1" ht="13.5" customHeight="1">
      <c r="A43" s="129">
        <v>20</v>
      </c>
      <c r="B43" s="139">
        <v>20</v>
      </c>
      <c r="C43" s="136" t="s">
        <v>139</v>
      </c>
      <c r="D43" s="137" t="s">
        <v>102</v>
      </c>
      <c r="E43" s="138">
        <v>1989</v>
      </c>
      <c r="F43" s="139" t="s">
        <v>12</v>
      </c>
      <c r="G43" s="138" t="s">
        <v>96</v>
      </c>
      <c r="H43" s="140"/>
      <c r="I43" s="138" t="s">
        <v>140</v>
      </c>
      <c r="J43" s="162">
        <v>4</v>
      </c>
      <c r="K43" s="142"/>
      <c r="L43" s="143"/>
      <c r="M43" s="143"/>
      <c r="N43" s="143"/>
      <c r="O43" s="143"/>
      <c r="P43" s="143"/>
      <c r="Q43" s="143"/>
      <c r="R43" s="143"/>
    </row>
    <row r="44" spans="1:18" ht="13.5" customHeight="1">
      <c r="A44" s="129">
        <v>21</v>
      </c>
      <c r="B44" s="139">
        <v>19</v>
      </c>
      <c r="C44" s="136" t="s">
        <v>139</v>
      </c>
      <c r="D44" s="137" t="s">
        <v>101</v>
      </c>
      <c r="E44" s="138">
        <v>1993</v>
      </c>
      <c r="F44" s="139" t="s">
        <v>12</v>
      </c>
      <c r="G44" s="138" t="s">
        <v>85</v>
      </c>
      <c r="H44" s="140"/>
      <c r="I44" s="138" t="s">
        <v>94</v>
      </c>
      <c r="J44" s="162">
        <v>5</v>
      </c>
      <c r="K44" s="142"/>
      <c r="L44" s="142"/>
      <c r="M44" s="142"/>
      <c r="N44" s="142"/>
      <c r="O44" s="142"/>
      <c r="P44" s="142"/>
      <c r="Q44" s="142"/>
      <c r="R44" s="142"/>
    </row>
    <row r="45" spans="1:18" ht="13.5" customHeight="1">
      <c r="A45" s="129">
        <v>22</v>
      </c>
      <c r="B45" s="139">
        <v>23</v>
      </c>
      <c r="C45" s="136" t="s">
        <v>139</v>
      </c>
      <c r="D45" s="137" t="s">
        <v>105</v>
      </c>
      <c r="E45" s="138">
        <v>1988</v>
      </c>
      <c r="F45" s="139" t="s">
        <v>12</v>
      </c>
      <c r="G45" s="138" t="s">
        <v>85</v>
      </c>
      <c r="H45" s="140"/>
      <c r="I45" s="138" t="s">
        <v>140</v>
      </c>
      <c r="J45" s="162">
        <v>5</v>
      </c>
      <c r="K45" s="142"/>
      <c r="L45" s="142"/>
      <c r="M45" s="142"/>
      <c r="N45" s="142"/>
      <c r="O45" s="142"/>
      <c r="P45" s="142"/>
      <c r="Q45" s="142"/>
      <c r="R45" s="142"/>
    </row>
    <row r="46" spans="1:18" ht="13.5" customHeight="1">
      <c r="A46" s="129">
        <v>23</v>
      </c>
      <c r="B46" s="139">
        <v>27</v>
      </c>
      <c r="C46" s="136" t="s">
        <v>139</v>
      </c>
      <c r="D46" s="137" t="s">
        <v>110</v>
      </c>
      <c r="E46" s="138">
        <v>1991</v>
      </c>
      <c r="F46" s="139" t="s">
        <v>12</v>
      </c>
      <c r="G46" s="138" t="s">
        <v>85</v>
      </c>
      <c r="H46" s="140"/>
      <c r="I46" s="138" t="s">
        <v>140</v>
      </c>
      <c r="J46" s="162">
        <v>5</v>
      </c>
      <c r="K46" s="142"/>
      <c r="L46" s="142"/>
      <c r="M46" s="142"/>
      <c r="N46" s="142"/>
      <c r="O46" s="142"/>
      <c r="P46" s="142"/>
      <c r="Q46" s="142"/>
      <c r="R46" s="142"/>
    </row>
    <row r="47" spans="1:18" ht="13.5" customHeight="1">
      <c r="A47" s="129">
        <v>24</v>
      </c>
      <c r="B47" s="139">
        <v>26</v>
      </c>
      <c r="C47" s="136" t="s">
        <v>139</v>
      </c>
      <c r="D47" s="137" t="s">
        <v>109</v>
      </c>
      <c r="E47" s="138">
        <v>1990</v>
      </c>
      <c r="F47" s="139" t="s">
        <v>12</v>
      </c>
      <c r="G47" s="138" t="s">
        <v>85</v>
      </c>
      <c r="H47" s="140"/>
      <c r="I47" s="138" t="s">
        <v>140</v>
      </c>
      <c r="J47" s="162">
        <v>5</v>
      </c>
      <c r="K47" s="142"/>
      <c r="L47" s="142"/>
      <c r="M47" s="142"/>
      <c r="N47" s="142"/>
      <c r="O47" s="142"/>
      <c r="P47" s="142"/>
      <c r="Q47" s="142"/>
      <c r="R47" s="142"/>
    </row>
    <row r="48" spans="1:18" ht="13.5" customHeight="1">
      <c r="A48" s="129">
        <v>25</v>
      </c>
      <c r="B48" s="139">
        <v>21</v>
      </c>
      <c r="C48" s="136" t="s">
        <v>139</v>
      </c>
      <c r="D48" s="137" t="s">
        <v>103</v>
      </c>
      <c r="E48" s="138">
        <v>1992</v>
      </c>
      <c r="F48" s="139" t="s">
        <v>12</v>
      </c>
      <c r="G48" s="138" t="s">
        <v>85</v>
      </c>
      <c r="H48" s="140"/>
      <c r="I48" s="138" t="s">
        <v>94</v>
      </c>
      <c r="J48" s="162">
        <v>5</v>
      </c>
      <c r="K48" s="142"/>
      <c r="L48" s="142"/>
      <c r="M48" s="142"/>
      <c r="N48" s="142"/>
      <c r="O48" s="142"/>
      <c r="P48" s="142"/>
      <c r="Q48" s="142"/>
      <c r="R48" s="142"/>
    </row>
    <row r="49" spans="1:18" ht="13.5" customHeight="1">
      <c r="A49" s="129">
        <v>26</v>
      </c>
      <c r="B49" s="139">
        <v>25</v>
      </c>
      <c r="C49" s="136" t="s">
        <v>139</v>
      </c>
      <c r="D49" s="137" t="s">
        <v>107</v>
      </c>
      <c r="E49" s="138">
        <v>1986</v>
      </c>
      <c r="F49" s="139" t="s">
        <v>12</v>
      </c>
      <c r="G49" s="138" t="s">
        <v>108</v>
      </c>
      <c r="H49" s="140"/>
      <c r="I49" s="138" t="s">
        <v>140</v>
      </c>
      <c r="J49" s="162">
        <v>6</v>
      </c>
      <c r="K49" s="142"/>
      <c r="L49" s="142"/>
      <c r="M49" s="142"/>
      <c r="N49" s="142"/>
      <c r="O49" s="142"/>
      <c r="P49" s="142"/>
      <c r="Q49" s="142"/>
      <c r="R49" s="142"/>
    </row>
    <row r="50" spans="1:18" ht="13.5" customHeight="1">
      <c r="A50" s="129">
        <v>27</v>
      </c>
      <c r="B50" s="140">
        <v>30</v>
      </c>
      <c r="C50" s="136" t="s">
        <v>139</v>
      </c>
      <c r="D50" s="137" t="s">
        <v>113</v>
      </c>
      <c r="E50" s="138">
        <v>1994</v>
      </c>
      <c r="F50" s="139" t="s">
        <v>12</v>
      </c>
      <c r="G50" s="138" t="s">
        <v>85</v>
      </c>
      <c r="H50" s="140"/>
      <c r="I50" s="138" t="s">
        <v>94</v>
      </c>
      <c r="J50" s="162">
        <v>6</v>
      </c>
      <c r="K50" s="142"/>
      <c r="L50" s="142"/>
      <c r="M50" s="142"/>
      <c r="N50" s="142"/>
      <c r="O50" s="142"/>
      <c r="P50" s="142"/>
      <c r="Q50" s="142"/>
      <c r="R50" s="142"/>
    </row>
    <row r="51" spans="1:18" ht="13.5" customHeight="1">
      <c r="A51" s="129">
        <v>28</v>
      </c>
      <c r="B51" s="139">
        <v>28</v>
      </c>
      <c r="C51" s="136" t="s">
        <v>139</v>
      </c>
      <c r="D51" s="137" t="s">
        <v>111</v>
      </c>
      <c r="E51" s="138">
        <v>1994</v>
      </c>
      <c r="F51" s="139" t="s">
        <v>12</v>
      </c>
      <c r="G51" s="138" t="s">
        <v>85</v>
      </c>
      <c r="H51" s="140"/>
      <c r="I51" s="138" t="s">
        <v>94</v>
      </c>
      <c r="J51" s="162">
        <v>6</v>
      </c>
      <c r="K51" s="142"/>
      <c r="L51" s="142"/>
      <c r="M51" s="142"/>
      <c r="N51" s="142"/>
      <c r="O51" s="142"/>
      <c r="P51" s="142"/>
      <c r="Q51" s="142"/>
      <c r="R51" s="142"/>
    </row>
    <row r="52" spans="1:18" ht="13.5" customHeight="1">
      <c r="A52" s="129">
        <v>29</v>
      </c>
      <c r="B52" s="139">
        <v>17</v>
      </c>
      <c r="C52" s="136" t="s">
        <v>139</v>
      </c>
      <c r="D52" s="137" t="s">
        <v>99</v>
      </c>
      <c r="E52" s="138">
        <v>1989</v>
      </c>
      <c r="F52" s="139" t="s">
        <v>10</v>
      </c>
      <c r="G52" s="138" t="s">
        <v>85</v>
      </c>
      <c r="H52" s="140"/>
      <c r="I52" s="138" t="s">
        <v>140</v>
      </c>
      <c r="J52" s="162">
        <v>6</v>
      </c>
      <c r="K52" s="142"/>
      <c r="L52" s="142"/>
      <c r="M52" s="142"/>
      <c r="N52" s="142"/>
      <c r="O52" s="142"/>
      <c r="P52" s="142"/>
      <c r="Q52" s="142"/>
      <c r="R52" s="142"/>
    </row>
    <row r="53" spans="1:18" ht="12.75">
      <c r="A53" s="129">
        <v>30</v>
      </c>
      <c r="B53" s="139">
        <v>29</v>
      </c>
      <c r="C53" s="136" t="s">
        <v>139</v>
      </c>
      <c r="D53" s="137" t="s">
        <v>112</v>
      </c>
      <c r="E53" s="138">
        <v>1990</v>
      </c>
      <c r="F53" s="139" t="s">
        <v>12</v>
      </c>
      <c r="G53" s="138" t="s">
        <v>85</v>
      </c>
      <c r="H53" s="140"/>
      <c r="I53" s="138" t="s">
        <v>140</v>
      </c>
      <c r="J53" s="162">
        <v>6</v>
      </c>
      <c r="K53" s="142"/>
      <c r="L53" s="142"/>
      <c r="M53" s="142"/>
      <c r="N53" s="142"/>
      <c r="O53" s="142"/>
      <c r="P53" s="142"/>
      <c r="Q53" s="142"/>
      <c r="R53" s="142"/>
    </row>
    <row r="54" spans="1:18" ht="12.75">
      <c r="A54" s="144">
        <v>31</v>
      </c>
      <c r="B54" s="145">
        <v>44</v>
      </c>
      <c r="C54" s="139" t="s">
        <v>69</v>
      </c>
      <c r="D54" s="138" t="s">
        <v>114</v>
      </c>
      <c r="E54" s="146">
        <v>1991</v>
      </c>
      <c r="F54" s="145" t="s">
        <v>12</v>
      </c>
      <c r="G54" s="147" t="s">
        <v>115</v>
      </c>
      <c r="H54" s="148"/>
      <c r="I54" s="146" t="s">
        <v>76</v>
      </c>
      <c r="J54" s="141"/>
      <c r="K54" s="142"/>
      <c r="L54" s="142"/>
      <c r="M54" s="142"/>
      <c r="N54" s="142"/>
      <c r="O54" s="142"/>
      <c r="P54" s="142"/>
      <c r="Q54" s="142"/>
      <c r="R54" s="142"/>
    </row>
    <row r="55" spans="1:18" ht="12.75">
      <c r="A55" s="144">
        <v>32</v>
      </c>
      <c r="B55" s="145">
        <v>53</v>
      </c>
      <c r="C55" s="139" t="s">
        <v>69</v>
      </c>
      <c r="D55" s="138" t="s">
        <v>116</v>
      </c>
      <c r="E55" s="146">
        <v>1992</v>
      </c>
      <c r="F55" s="145" t="s">
        <v>12</v>
      </c>
      <c r="G55" s="147" t="s">
        <v>85</v>
      </c>
      <c r="H55" s="148"/>
      <c r="I55" s="146" t="s">
        <v>94</v>
      </c>
      <c r="J55" s="141"/>
      <c r="K55" s="142"/>
      <c r="L55" s="142"/>
      <c r="M55" s="142"/>
      <c r="N55" s="142"/>
      <c r="O55" s="142"/>
      <c r="P55" s="142"/>
      <c r="Q55" s="142"/>
      <c r="R55" s="142"/>
    </row>
    <row r="56" spans="1:18" ht="12.75">
      <c r="A56" s="144">
        <v>33</v>
      </c>
      <c r="B56" s="145">
        <v>58</v>
      </c>
      <c r="C56" s="139" t="s">
        <v>69</v>
      </c>
      <c r="D56" s="138" t="s">
        <v>117</v>
      </c>
      <c r="E56" s="146">
        <v>1978</v>
      </c>
      <c r="F56" s="145" t="s">
        <v>12</v>
      </c>
      <c r="G56" s="147" t="s">
        <v>108</v>
      </c>
      <c r="H56" s="148"/>
      <c r="I56" s="146" t="s">
        <v>76</v>
      </c>
      <c r="J56" s="141"/>
      <c r="K56" s="142"/>
      <c r="L56" s="142"/>
      <c r="M56" s="142"/>
      <c r="N56" s="142"/>
      <c r="O56" s="142"/>
      <c r="P56" s="142"/>
      <c r="Q56" s="142"/>
      <c r="R56" s="142"/>
    </row>
    <row r="57" spans="1:24" ht="12.75">
      <c r="A57" s="144">
        <v>34</v>
      </c>
      <c r="B57" s="145">
        <v>60</v>
      </c>
      <c r="C57" s="139" t="s">
        <v>69</v>
      </c>
      <c r="D57" s="138" t="s">
        <v>118</v>
      </c>
      <c r="E57" s="146">
        <v>1991</v>
      </c>
      <c r="F57" s="145" t="s">
        <v>12</v>
      </c>
      <c r="G57" s="147" t="s">
        <v>85</v>
      </c>
      <c r="H57" s="148"/>
      <c r="I57" s="146" t="s">
        <v>76</v>
      </c>
      <c r="J57" s="141"/>
      <c r="K57" s="149"/>
      <c r="L57" s="149"/>
      <c r="M57" s="149"/>
      <c r="N57" s="149"/>
      <c r="O57" s="149"/>
      <c r="P57" s="149"/>
      <c r="Q57" s="149"/>
      <c r="R57" s="149"/>
      <c r="S57" s="19"/>
      <c r="T57" s="19"/>
      <c r="U57" s="19"/>
      <c r="V57" s="19"/>
      <c r="W57" s="19"/>
      <c r="X57" s="19"/>
    </row>
    <row r="58" spans="1:24" ht="12.75">
      <c r="A58" s="144">
        <v>35</v>
      </c>
      <c r="B58" s="145">
        <v>49</v>
      </c>
      <c r="C58" s="139" t="s">
        <v>69</v>
      </c>
      <c r="D58" s="138" t="s">
        <v>119</v>
      </c>
      <c r="E58" s="146">
        <v>1992</v>
      </c>
      <c r="F58" s="145" t="s">
        <v>12</v>
      </c>
      <c r="G58" s="147" t="s">
        <v>85</v>
      </c>
      <c r="H58" s="148"/>
      <c r="I58" s="146" t="s">
        <v>94</v>
      </c>
      <c r="J58" s="141"/>
      <c r="K58" s="149"/>
      <c r="L58" s="149"/>
      <c r="M58" s="149"/>
      <c r="N58" s="149"/>
      <c r="O58" s="149"/>
      <c r="P58" s="149"/>
      <c r="Q58" s="149"/>
      <c r="R58" s="149"/>
      <c r="S58" s="19"/>
      <c r="T58" s="19"/>
      <c r="U58" s="19"/>
      <c r="V58" s="19"/>
      <c r="W58" s="19"/>
      <c r="X58" s="19"/>
    </row>
    <row r="59" spans="1:24" ht="12.75">
      <c r="A59" s="144">
        <v>36</v>
      </c>
      <c r="B59" s="145">
        <v>57</v>
      </c>
      <c r="C59" s="139" t="s">
        <v>69</v>
      </c>
      <c r="D59" s="138" t="s">
        <v>120</v>
      </c>
      <c r="E59" s="146">
        <v>1995</v>
      </c>
      <c r="F59" s="145" t="s">
        <v>12</v>
      </c>
      <c r="G59" s="147" t="s">
        <v>85</v>
      </c>
      <c r="H59" s="148"/>
      <c r="I59" s="146" t="s">
        <v>94</v>
      </c>
      <c r="J59" s="141"/>
      <c r="K59" s="149"/>
      <c r="L59" s="149"/>
      <c r="M59" s="149"/>
      <c r="N59" s="149"/>
      <c r="O59" s="149"/>
      <c r="P59" s="149"/>
      <c r="Q59" s="149"/>
      <c r="R59" s="149"/>
      <c r="S59" s="19"/>
      <c r="T59" s="19"/>
      <c r="U59" s="19"/>
      <c r="V59" s="19"/>
      <c r="W59" s="19"/>
      <c r="X59" s="19"/>
    </row>
    <row r="60" spans="1:18" ht="12.75">
      <c r="A60" s="144">
        <v>37</v>
      </c>
      <c r="B60" s="145">
        <v>54</v>
      </c>
      <c r="C60" s="139" t="s">
        <v>69</v>
      </c>
      <c r="D60" s="138" t="s">
        <v>121</v>
      </c>
      <c r="E60" s="146">
        <v>1992</v>
      </c>
      <c r="F60" s="145" t="s">
        <v>12</v>
      </c>
      <c r="G60" s="147" t="s">
        <v>85</v>
      </c>
      <c r="H60" s="148"/>
      <c r="I60" s="146" t="s">
        <v>94</v>
      </c>
      <c r="J60" s="141"/>
      <c r="K60" s="142"/>
      <c r="L60" s="142"/>
      <c r="M60" s="142"/>
      <c r="N60" s="142"/>
      <c r="O60" s="142"/>
      <c r="P60" s="142"/>
      <c r="Q60" s="142"/>
      <c r="R60" s="142"/>
    </row>
    <row r="61" spans="1:18" ht="12.75">
      <c r="A61" s="144">
        <v>38</v>
      </c>
      <c r="B61" s="145">
        <v>63</v>
      </c>
      <c r="C61" s="139" t="s">
        <v>69</v>
      </c>
      <c r="D61" s="138" t="s">
        <v>122</v>
      </c>
      <c r="E61" s="146">
        <v>1986</v>
      </c>
      <c r="F61" s="145" t="s">
        <v>12</v>
      </c>
      <c r="G61" s="147" t="s">
        <v>108</v>
      </c>
      <c r="H61" s="148"/>
      <c r="I61" s="146" t="s">
        <v>76</v>
      </c>
      <c r="J61" s="141"/>
      <c r="K61" s="142"/>
      <c r="L61" s="142"/>
      <c r="M61" s="142"/>
      <c r="N61" s="142"/>
      <c r="O61" s="142"/>
      <c r="P61" s="142"/>
      <c r="Q61" s="142"/>
      <c r="R61" s="142"/>
    </row>
    <row r="62" spans="1:18" ht="12.75">
      <c r="A62" s="144">
        <v>39</v>
      </c>
      <c r="B62" s="145">
        <v>52</v>
      </c>
      <c r="C62" s="139" t="s">
        <v>69</v>
      </c>
      <c r="D62" s="138" t="s">
        <v>123</v>
      </c>
      <c r="E62" s="146">
        <v>1990</v>
      </c>
      <c r="F62" s="145" t="s">
        <v>12</v>
      </c>
      <c r="G62" s="147" t="s">
        <v>108</v>
      </c>
      <c r="H62" s="148"/>
      <c r="I62" s="146" t="s">
        <v>76</v>
      </c>
      <c r="J62" s="141"/>
      <c r="K62" s="142"/>
      <c r="L62" s="142"/>
      <c r="M62" s="142"/>
      <c r="N62" s="142"/>
      <c r="O62" s="142"/>
      <c r="P62" s="142"/>
      <c r="Q62" s="142"/>
      <c r="R62" s="142"/>
    </row>
    <row r="63" spans="1:18" ht="12.75">
      <c r="A63" s="144">
        <v>40</v>
      </c>
      <c r="B63" s="145">
        <v>51</v>
      </c>
      <c r="C63" s="139" t="s">
        <v>69</v>
      </c>
      <c r="D63" s="138" t="s">
        <v>124</v>
      </c>
      <c r="E63" s="146">
        <v>1990</v>
      </c>
      <c r="F63" s="145" t="s">
        <v>12</v>
      </c>
      <c r="G63" s="147" t="s">
        <v>85</v>
      </c>
      <c r="H63" s="148"/>
      <c r="I63" s="146" t="s">
        <v>76</v>
      </c>
      <c r="J63" s="141"/>
      <c r="K63" s="142"/>
      <c r="L63" s="142"/>
      <c r="M63" s="142"/>
      <c r="N63" s="142"/>
      <c r="O63" s="142"/>
      <c r="P63" s="142"/>
      <c r="Q63" s="142"/>
      <c r="R63" s="142"/>
    </row>
    <row r="64" spans="1:18" ht="12.75">
      <c r="A64" s="144">
        <v>41</v>
      </c>
      <c r="B64" s="145">
        <v>65</v>
      </c>
      <c r="C64" s="139" t="s">
        <v>69</v>
      </c>
      <c r="D64" s="138" t="s">
        <v>125</v>
      </c>
      <c r="E64" s="146">
        <v>1980</v>
      </c>
      <c r="F64" s="145" t="s">
        <v>12</v>
      </c>
      <c r="G64" s="147" t="s">
        <v>108</v>
      </c>
      <c r="H64" s="148"/>
      <c r="I64" s="146" t="s">
        <v>76</v>
      </c>
      <c r="J64" s="141"/>
      <c r="K64" s="142"/>
      <c r="L64" s="142"/>
      <c r="M64" s="142"/>
      <c r="N64" s="142"/>
      <c r="O64" s="142"/>
      <c r="P64" s="142"/>
      <c r="Q64" s="142"/>
      <c r="R64" s="142"/>
    </row>
    <row r="65" spans="1:18" ht="12.75">
      <c r="A65" s="144">
        <v>42</v>
      </c>
      <c r="B65" s="145">
        <v>61</v>
      </c>
      <c r="C65" s="139" t="s">
        <v>69</v>
      </c>
      <c r="D65" s="138" t="s">
        <v>126</v>
      </c>
      <c r="E65" s="146">
        <v>1991</v>
      </c>
      <c r="F65" s="145" t="s">
        <v>12</v>
      </c>
      <c r="G65" s="147" t="s">
        <v>85</v>
      </c>
      <c r="H65" s="148"/>
      <c r="I65" s="146" t="s">
        <v>76</v>
      </c>
      <c r="J65" s="141"/>
      <c r="K65" s="142"/>
      <c r="L65" s="142"/>
      <c r="M65" s="142"/>
      <c r="N65" s="142"/>
      <c r="O65" s="142"/>
      <c r="P65" s="142"/>
      <c r="Q65" s="142"/>
      <c r="R65" s="142"/>
    </row>
    <row r="66" spans="1:18" ht="12.75">
      <c r="A66" s="163"/>
      <c r="B66" s="164"/>
      <c r="C66" s="164"/>
      <c r="D66" s="165"/>
      <c r="E66" s="165"/>
      <c r="F66" s="164"/>
      <c r="G66" s="166"/>
      <c r="H66" s="166"/>
      <c r="I66" s="166"/>
      <c r="J66" s="167"/>
      <c r="R66"/>
    </row>
    <row r="67" spans="2:16" ht="15">
      <c r="B67" s="13"/>
      <c r="H67" s="12"/>
      <c r="I67" s="12"/>
      <c r="J67" s="12"/>
      <c r="K67" s="12"/>
      <c r="L67" s="11"/>
      <c r="M67" s="11"/>
      <c r="N67" s="11"/>
      <c r="O67" s="7"/>
      <c r="P67" s="7"/>
    </row>
    <row r="68" spans="1:18" ht="12.75">
      <c r="A68" s="47"/>
      <c r="B68" s="47"/>
      <c r="C68" s="47"/>
      <c r="D68" s="47"/>
      <c r="E68" s="47"/>
      <c r="F68" s="47"/>
      <c r="G68" s="232" t="s">
        <v>30</v>
      </c>
      <c r="H68" s="232"/>
      <c r="I68" s="232"/>
      <c r="R68"/>
    </row>
    <row r="69" spans="1:18" ht="24.75" customHeight="1">
      <c r="A69" s="47"/>
      <c r="B69" s="47"/>
      <c r="C69" s="47"/>
      <c r="D69" s="47"/>
      <c r="E69" s="47"/>
      <c r="F69" s="47"/>
      <c r="G69" s="232"/>
      <c r="H69" s="232"/>
      <c r="I69" s="232"/>
      <c r="R69"/>
    </row>
    <row r="70" spans="1:18" ht="12.75">
      <c r="A70" s="47"/>
      <c r="B70" s="47"/>
      <c r="C70" s="47"/>
      <c r="D70" s="47"/>
      <c r="E70" s="47"/>
      <c r="F70" s="47"/>
      <c r="G70" s="232" t="s">
        <v>55</v>
      </c>
      <c r="H70" s="232"/>
      <c r="I70" s="232"/>
      <c r="R70"/>
    </row>
    <row r="71" spans="1:18" ht="12.75">
      <c r="A71" s="80"/>
      <c r="B71" s="70"/>
      <c r="C71" s="70"/>
      <c r="D71" s="70"/>
      <c r="E71" s="69"/>
      <c r="F71" s="69"/>
      <c r="H71" s="7"/>
      <c r="R71"/>
    </row>
    <row r="72" spans="1:6" ht="12.75">
      <c r="A72" s="19"/>
      <c r="B72" s="19"/>
      <c r="C72" s="19"/>
      <c r="D72" s="19"/>
      <c r="E72" s="19"/>
      <c r="F72" s="19"/>
    </row>
    <row r="73" spans="1:6" ht="12.75">
      <c r="A73" s="19"/>
      <c r="B73" s="19"/>
      <c r="C73" s="19"/>
      <c r="D73" s="19"/>
      <c r="E73" s="19"/>
      <c r="F73" s="19"/>
    </row>
    <row r="74" spans="1:6" ht="12.75">
      <c r="A74" s="19"/>
      <c r="B74" s="19"/>
      <c r="C74" s="19"/>
      <c r="D74" s="19"/>
      <c r="E74" s="19"/>
      <c r="F74" s="19"/>
    </row>
  </sheetData>
  <sheetProtection/>
  <mergeCells count="17">
    <mergeCell ref="J22:J23"/>
    <mergeCell ref="C22:C23"/>
    <mergeCell ref="A22:A23"/>
    <mergeCell ref="D22:D23"/>
    <mergeCell ref="G70:I70"/>
    <mergeCell ref="A1:I1"/>
    <mergeCell ref="A2:I2"/>
    <mergeCell ref="A3:I3"/>
    <mergeCell ref="A4:I4"/>
    <mergeCell ref="A6:I6"/>
    <mergeCell ref="A7:I7"/>
    <mergeCell ref="A8:I8"/>
    <mergeCell ref="A9:I9"/>
    <mergeCell ref="G22:G23"/>
    <mergeCell ref="I22:I23"/>
    <mergeCell ref="G68:I68"/>
    <mergeCell ref="G69:I69"/>
  </mergeCells>
  <printOptions/>
  <pageMargins left="0.18" right="0.14" top="0.46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4"/>
  <sheetViews>
    <sheetView zoomScale="85" zoomScaleNormal="85" zoomScaleSheetLayoutView="70" zoomScalePageLayoutView="0" workbookViewId="0" topLeftCell="A5">
      <selection activeCell="D38" sqref="D38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19.125" style="0" customWidth="1"/>
    <col min="4" max="5" width="5.375" style="0" customWidth="1"/>
    <col min="6" max="6" width="14.625" style="0" customWidth="1"/>
    <col min="7" max="7" width="10.625" style="0" customWidth="1"/>
    <col min="8" max="8" width="10.25390625" style="0" customWidth="1"/>
    <col min="9" max="9" width="7.375" style="0" customWidth="1"/>
    <col min="10" max="10" width="8.00390625" style="0" customWidth="1"/>
    <col min="11" max="12" width="8.625" style="0" customWidth="1"/>
    <col min="13" max="13" width="2.625" style="0" customWidth="1"/>
    <col min="14" max="14" width="7.75390625" style="0" customWidth="1"/>
    <col min="15" max="16" width="7.875" style="0" customWidth="1"/>
    <col min="17" max="17" width="0.37109375" style="0" hidden="1" customWidth="1"/>
    <col min="18" max="18" width="6.125" style="7" customWidth="1"/>
    <col min="21" max="22" width="5.875" style="0" customWidth="1"/>
    <col min="23" max="23" width="20.625" style="0" customWidth="1"/>
    <col min="24" max="24" width="15.625" style="0" customWidth="1"/>
    <col min="25" max="25" width="5.875" style="0" customWidth="1"/>
    <col min="26" max="26" width="6.25390625" style="0" customWidth="1"/>
    <col min="27" max="27" width="5.875" style="0" customWidth="1"/>
    <col min="28" max="28" width="10.125" style="0" customWidth="1"/>
    <col min="29" max="29" width="5.875" style="0" customWidth="1"/>
    <col min="30" max="30" width="14.125" style="0" customWidth="1"/>
    <col min="31" max="31" width="6.375" style="0" customWidth="1"/>
    <col min="32" max="32" width="20.75390625" style="0" customWidth="1"/>
    <col min="33" max="33" width="20.00390625" style="0" bestFit="1" customWidth="1"/>
    <col min="34" max="34" width="11.25390625" style="0" bestFit="1" customWidth="1"/>
    <col min="35" max="35" width="10.125" style="0" bestFit="1" customWidth="1"/>
    <col min="36" max="36" width="7.00390625" style="0" customWidth="1"/>
    <col min="37" max="37" width="8.00390625" style="0" customWidth="1"/>
    <col min="38" max="38" width="5.875" style="0" customWidth="1"/>
    <col min="39" max="39" width="20.625" style="0" bestFit="1" customWidth="1"/>
  </cols>
  <sheetData>
    <row r="1" spans="1:62" s="15" customFormat="1" ht="13.5" customHeight="1">
      <c r="A1" s="233" t="s">
        <v>14</v>
      </c>
      <c r="B1" s="234"/>
      <c r="C1" s="234"/>
      <c r="D1" s="234"/>
      <c r="E1" s="234"/>
      <c r="F1" s="234"/>
      <c r="G1" s="234"/>
      <c r="H1" s="234"/>
      <c r="I1" s="234"/>
      <c r="J1" s="234"/>
      <c r="K1" s="200"/>
      <c r="L1" s="45"/>
      <c r="M1" s="45"/>
      <c r="N1" s="45"/>
      <c r="O1" s="45"/>
      <c r="P1" s="45"/>
      <c r="Q1" s="45"/>
      <c r="R1" s="45"/>
      <c r="S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s="15" customFormat="1" ht="13.5" customHeight="1">
      <c r="A2" s="201" t="s">
        <v>48</v>
      </c>
      <c r="B2" s="202"/>
      <c r="C2" s="202"/>
      <c r="D2" s="202"/>
      <c r="E2" s="202"/>
      <c r="F2" s="202"/>
      <c r="G2" s="202"/>
      <c r="H2" s="202"/>
      <c r="I2" s="202"/>
      <c r="J2" s="202"/>
      <c r="K2" s="85"/>
      <c r="L2" s="45"/>
      <c r="M2" s="45"/>
      <c r="N2" s="45"/>
      <c r="O2" s="45"/>
      <c r="P2" s="45"/>
      <c r="Q2" s="45"/>
      <c r="R2" s="45"/>
      <c r="S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s="15" customFormat="1" ht="9.75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85"/>
      <c r="L3" s="45"/>
      <c r="M3" s="45"/>
      <c r="N3" s="45"/>
      <c r="O3" s="45"/>
      <c r="P3" s="45"/>
      <c r="Q3" s="45"/>
      <c r="R3" s="45"/>
      <c r="S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19" s="15" customFormat="1" ht="18" customHeight="1">
      <c r="A4" s="86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63"/>
      <c r="L4" s="46"/>
      <c r="M4" s="46"/>
      <c r="N4" s="46"/>
      <c r="O4" s="46"/>
      <c r="P4" s="46"/>
      <c r="Q4" s="46"/>
      <c r="R4" s="46"/>
      <c r="S4" s="20"/>
    </row>
    <row r="5" spans="1:19" ht="8.25" customHeight="1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1"/>
      <c r="L5" s="45"/>
      <c r="M5" s="45"/>
      <c r="N5" s="45"/>
      <c r="O5" s="45"/>
      <c r="P5" s="45"/>
      <c r="Q5" s="45"/>
      <c r="R5" s="45"/>
      <c r="S5" s="19"/>
    </row>
    <row r="6" spans="1:19" ht="18" customHeight="1">
      <c r="A6" s="64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4"/>
      <c r="M6" s="94"/>
      <c r="N6" s="94"/>
      <c r="O6" s="94"/>
      <c r="P6" s="94"/>
      <c r="Q6" s="94"/>
      <c r="R6" s="94"/>
      <c r="S6" s="19"/>
    </row>
    <row r="7" spans="1:19" ht="18" customHeight="1">
      <c r="A7" s="57" t="s">
        <v>130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94"/>
      <c r="M7" s="94"/>
      <c r="N7" s="94"/>
      <c r="O7" s="94"/>
      <c r="P7" s="94"/>
      <c r="Q7" s="94"/>
      <c r="R7" s="94"/>
      <c r="S7" s="19"/>
    </row>
    <row r="8" spans="1:19" ht="15" customHeight="1">
      <c r="A8" s="58" t="s">
        <v>60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95"/>
      <c r="M8" s="95"/>
      <c r="N8" s="95"/>
      <c r="O8" s="95"/>
      <c r="P8" s="95"/>
      <c r="Q8" s="95"/>
      <c r="R8" s="95"/>
      <c r="S8" s="19"/>
    </row>
    <row r="9" spans="1:19" ht="15" customHeight="1">
      <c r="A9" s="59" t="s">
        <v>74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96"/>
      <c r="M9" s="96"/>
      <c r="N9" s="96"/>
      <c r="O9" s="96"/>
      <c r="P9" s="96"/>
      <c r="Q9" s="96"/>
      <c r="R9" s="96"/>
      <c r="S9" s="19"/>
    </row>
    <row r="10" spans="1:19" ht="12.75">
      <c r="A10" s="3" t="s">
        <v>49</v>
      </c>
      <c r="B10" s="4"/>
      <c r="C10" s="5"/>
      <c r="D10" s="2"/>
      <c r="E10" s="5"/>
      <c r="F10" s="5"/>
      <c r="G10" s="5"/>
      <c r="H10" s="3" t="s">
        <v>131</v>
      </c>
      <c r="I10" s="3"/>
      <c r="J10" s="5"/>
      <c r="K10" s="6"/>
      <c r="L10" s="19"/>
      <c r="M10" s="19"/>
      <c r="N10" s="69"/>
      <c r="O10" s="19"/>
      <c r="P10" s="19"/>
      <c r="Q10" s="19"/>
      <c r="R10" s="19"/>
      <c r="S10" s="19"/>
    </row>
    <row r="11" spans="1:19" ht="12.75">
      <c r="A11" s="3" t="s">
        <v>50</v>
      </c>
      <c r="B11" s="4"/>
      <c r="C11" s="5"/>
      <c r="D11" s="7"/>
      <c r="E11" s="1"/>
      <c r="F11" s="1"/>
      <c r="G11" s="8"/>
      <c r="H11" s="3" t="s">
        <v>132</v>
      </c>
      <c r="I11" s="3"/>
      <c r="J11" s="5"/>
      <c r="K11" s="6"/>
      <c r="L11" s="19"/>
      <c r="M11" s="19"/>
      <c r="N11" s="69"/>
      <c r="O11" s="19"/>
      <c r="P11" s="19"/>
      <c r="Q11" s="19"/>
      <c r="R11" s="19"/>
      <c r="S11" s="19"/>
    </row>
    <row r="12" spans="1:19" ht="12.75">
      <c r="A12" s="3"/>
      <c r="B12" s="4"/>
      <c r="D12" s="2"/>
      <c r="E12" s="1"/>
      <c r="F12" s="1"/>
      <c r="G12" s="8"/>
      <c r="H12" s="3" t="s">
        <v>133</v>
      </c>
      <c r="I12" s="3"/>
      <c r="J12" s="5"/>
      <c r="K12" s="6"/>
      <c r="L12" s="19"/>
      <c r="M12" s="19"/>
      <c r="N12" s="69"/>
      <c r="O12" s="19"/>
      <c r="P12" s="19"/>
      <c r="Q12" s="19"/>
      <c r="R12" s="19"/>
      <c r="S12" s="19"/>
    </row>
    <row r="13" spans="1:19" ht="5.25" customHeight="1">
      <c r="A13" s="3"/>
      <c r="B13" s="4"/>
      <c r="D13" s="2"/>
      <c r="E13" s="1"/>
      <c r="F13" s="1"/>
      <c r="G13" s="8"/>
      <c r="H13" s="8"/>
      <c r="I13" s="8"/>
      <c r="J13" s="8"/>
      <c r="K13" s="8"/>
      <c r="L13" s="97"/>
      <c r="M13" s="97"/>
      <c r="N13" s="5"/>
      <c r="O13" s="6"/>
      <c r="P13" s="19"/>
      <c r="Q13" s="19"/>
      <c r="R13" s="69"/>
      <c r="S13" s="19"/>
    </row>
    <row r="14" spans="1:19" ht="12.75">
      <c r="A14" s="261" t="s">
        <v>21</v>
      </c>
      <c r="B14" s="261"/>
      <c r="C14" s="261"/>
      <c r="D14" s="261"/>
      <c r="E14" s="261"/>
      <c r="F14" s="261"/>
      <c r="G14" s="261"/>
      <c r="H14" s="88" t="s">
        <v>22</v>
      </c>
      <c r="I14" s="89"/>
      <c r="J14" s="89"/>
      <c r="K14" s="89"/>
      <c r="L14" s="1"/>
      <c r="M14" s="1"/>
      <c r="N14" s="1"/>
      <c r="O14" s="1"/>
      <c r="P14" s="1"/>
      <c r="Q14" s="1"/>
      <c r="R14" s="1"/>
      <c r="S14" s="19"/>
    </row>
    <row r="15" spans="1:19" ht="12.75">
      <c r="A15" s="25" t="s">
        <v>32</v>
      </c>
      <c r="B15" s="26"/>
      <c r="C15" s="26"/>
      <c r="D15" s="26"/>
      <c r="E15" s="26"/>
      <c r="F15" s="37"/>
      <c r="G15" s="38"/>
      <c r="H15" s="35" t="s">
        <v>34</v>
      </c>
      <c r="I15" s="26"/>
      <c r="J15" s="26"/>
      <c r="K15" s="40" t="s">
        <v>134</v>
      </c>
      <c r="L15" s="1"/>
      <c r="M15" s="1"/>
      <c r="N15" s="19"/>
      <c r="O15" s="19"/>
      <c r="P15" s="19"/>
      <c r="Q15" s="19"/>
      <c r="R15" s="19"/>
      <c r="S15" s="19"/>
    </row>
    <row r="16" spans="1:19" ht="12.75">
      <c r="A16" s="27" t="s">
        <v>33</v>
      </c>
      <c r="B16" s="1"/>
      <c r="C16" s="1"/>
      <c r="D16" s="1"/>
      <c r="E16" s="1"/>
      <c r="F16" s="29" t="s">
        <v>51</v>
      </c>
      <c r="G16" s="39"/>
      <c r="H16" s="32" t="s">
        <v>35</v>
      </c>
      <c r="I16" s="1"/>
      <c r="J16" s="1"/>
      <c r="K16" s="8" t="s">
        <v>71</v>
      </c>
      <c r="L16" s="1"/>
      <c r="M16" s="1"/>
      <c r="N16" s="19"/>
      <c r="O16" s="19"/>
      <c r="P16" s="19"/>
      <c r="Q16" s="19"/>
      <c r="R16" s="19"/>
      <c r="S16" s="19"/>
    </row>
    <row r="17" spans="1:19" ht="12.75">
      <c r="A17" s="27" t="s">
        <v>52</v>
      </c>
      <c r="B17" s="1"/>
      <c r="C17" s="1"/>
      <c r="D17" s="1"/>
      <c r="E17" s="1"/>
      <c r="F17" s="29" t="s">
        <v>53</v>
      </c>
      <c r="G17" s="39"/>
      <c r="H17" s="32" t="s">
        <v>36</v>
      </c>
      <c r="I17" s="1"/>
      <c r="J17" s="1"/>
      <c r="K17" s="8" t="s">
        <v>71</v>
      </c>
      <c r="L17" s="1"/>
      <c r="M17" s="1"/>
      <c r="N17" s="19"/>
      <c r="O17" s="19"/>
      <c r="P17" s="19"/>
      <c r="Q17" s="19"/>
      <c r="R17" s="19"/>
      <c r="S17" s="19"/>
    </row>
    <row r="18" spans="1:19" ht="12.75">
      <c r="A18" s="27"/>
      <c r="B18" s="1"/>
      <c r="C18" s="1"/>
      <c r="D18" s="1"/>
      <c r="E18" s="1"/>
      <c r="F18" s="1"/>
      <c r="G18" s="28"/>
      <c r="H18" s="32" t="s">
        <v>37</v>
      </c>
      <c r="I18" s="8"/>
      <c r="J18" s="8"/>
      <c r="K18" s="8" t="s">
        <v>72</v>
      </c>
      <c r="L18" s="8"/>
      <c r="M18" s="8"/>
      <c r="N18" s="19"/>
      <c r="O18" s="19"/>
      <c r="P18" s="19"/>
      <c r="Q18" s="19"/>
      <c r="R18" s="19"/>
      <c r="S18" s="19"/>
    </row>
    <row r="19" spans="1:19" ht="12.75">
      <c r="A19" s="22"/>
      <c r="B19" s="23"/>
      <c r="C19" s="23"/>
      <c r="D19" s="23"/>
      <c r="E19" s="23"/>
      <c r="F19" s="23"/>
      <c r="G19" s="24"/>
      <c r="H19" s="32" t="s">
        <v>38</v>
      </c>
      <c r="I19" s="8"/>
      <c r="J19" s="8"/>
      <c r="K19" s="8" t="s">
        <v>135</v>
      </c>
      <c r="L19" s="8"/>
      <c r="M19" s="8"/>
      <c r="N19" s="19"/>
      <c r="O19" s="19"/>
      <c r="P19" s="19"/>
      <c r="Q19" s="19"/>
      <c r="R19" s="19"/>
      <c r="S19" s="19"/>
    </row>
    <row r="20" spans="1:19" ht="12.75">
      <c r="A20" s="267"/>
      <c r="B20" s="268"/>
      <c r="C20" s="268"/>
      <c r="D20" s="268"/>
      <c r="E20" s="268"/>
      <c r="F20" s="268"/>
      <c r="G20" s="269"/>
      <c r="H20" s="36" t="s">
        <v>39</v>
      </c>
      <c r="I20" s="33"/>
      <c r="J20" s="33"/>
      <c r="K20" s="41">
        <v>1</v>
      </c>
      <c r="L20" s="1"/>
      <c r="M20" s="1"/>
      <c r="N20" s="19"/>
      <c r="O20" s="19"/>
      <c r="P20" s="19"/>
      <c r="Q20" s="19"/>
      <c r="R20" s="19"/>
      <c r="S20" s="19"/>
    </row>
    <row r="21" spans="1:19" s="15" customFormat="1" ht="9.75" customHeight="1">
      <c r="A21" s="3"/>
      <c r="B21" s="9"/>
      <c r="C21" s="5"/>
      <c r="D21" s="2"/>
      <c r="E21" s="5"/>
      <c r="F21" s="5"/>
      <c r="G21" s="5"/>
      <c r="H21" s="5"/>
      <c r="I21" s="5"/>
      <c r="J21" s="5"/>
      <c r="K21" s="5"/>
      <c r="L21" s="10"/>
      <c r="M21" s="10"/>
      <c r="N21" s="5"/>
      <c r="O21" s="6"/>
      <c r="P21" s="19"/>
      <c r="Q21" s="19"/>
      <c r="R21" s="69"/>
      <c r="S21" s="20"/>
    </row>
    <row r="22" spans="1:31" s="15" customFormat="1" ht="19.5" customHeight="1">
      <c r="A22" s="259" t="s">
        <v>1</v>
      </c>
      <c r="B22" s="14" t="s">
        <v>57</v>
      </c>
      <c r="C22" s="242" t="s">
        <v>2</v>
      </c>
      <c r="D22" s="14" t="s">
        <v>3</v>
      </c>
      <c r="E22" s="118" t="s">
        <v>137</v>
      </c>
      <c r="F22" s="259" t="s">
        <v>75</v>
      </c>
      <c r="G22" s="265" t="s">
        <v>4</v>
      </c>
      <c r="H22" s="242" t="s">
        <v>5</v>
      </c>
      <c r="I22" s="18" t="s">
        <v>6</v>
      </c>
      <c r="J22" s="242" t="s">
        <v>127</v>
      </c>
      <c r="K22" s="244" t="s">
        <v>73</v>
      </c>
      <c r="L22" s="263"/>
      <c r="M22" s="262"/>
      <c r="N22" s="262"/>
      <c r="O22" s="42"/>
      <c r="P22" s="264"/>
      <c r="Q22" s="264" t="s">
        <v>19</v>
      </c>
      <c r="R22" s="20"/>
      <c r="S22" s="20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260"/>
      <c r="B23" s="49" t="s">
        <v>7</v>
      </c>
      <c r="C23" s="243"/>
      <c r="D23" s="49" t="s">
        <v>8</v>
      </c>
      <c r="E23" s="118" t="s">
        <v>56</v>
      </c>
      <c r="F23" s="260"/>
      <c r="G23" s="266"/>
      <c r="H23" s="243"/>
      <c r="I23" s="50" t="s">
        <v>9</v>
      </c>
      <c r="J23" s="243"/>
      <c r="K23" s="245"/>
      <c r="L23" s="263"/>
      <c r="M23" s="262"/>
      <c r="N23" s="262"/>
      <c r="O23" s="42"/>
      <c r="P23" s="264"/>
      <c r="Q23" s="264"/>
      <c r="R23" s="19"/>
      <c r="S23" s="19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ht="12.75">
      <c r="A24" s="98">
        <v>1</v>
      </c>
      <c r="B24" s="99">
        <v>25</v>
      </c>
      <c r="C24" s="100" t="s">
        <v>17</v>
      </c>
      <c r="D24" s="101">
        <v>1988</v>
      </c>
      <c r="E24" s="99" t="s">
        <v>10</v>
      </c>
      <c r="F24" s="102" t="s">
        <v>16</v>
      </c>
      <c r="G24" s="103">
        <v>0.0021163194444444445</v>
      </c>
      <c r="H24" s="104">
        <v>0</v>
      </c>
      <c r="I24" s="105"/>
      <c r="J24" s="101" t="s">
        <v>76</v>
      </c>
      <c r="K24" s="106" t="s">
        <v>136</v>
      </c>
      <c r="L24" s="68"/>
      <c r="M24" s="67"/>
      <c r="N24" s="67"/>
      <c r="O24" s="42"/>
      <c r="P24" s="42"/>
      <c r="Q24" s="42"/>
      <c r="R24" s="19"/>
      <c r="S24" s="19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ht="12.75">
      <c r="A25" s="107">
        <v>2</v>
      </c>
      <c r="B25" s="108">
        <v>24</v>
      </c>
      <c r="C25" s="109" t="s">
        <v>77</v>
      </c>
      <c r="D25" s="110">
        <v>1986</v>
      </c>
      <c r="E25" s="108" t="s">
        <v>11</v>
      </c>
      <c r="F25" s="111" t="s">
        <v>78</v>
      </c>
      <c r="G25" s="112">
        <v>0.0022</v>
      </c>
      <c r="H25" s="113">
        <f>G25-G24+H24</f>
        <v>8.368055555555559E-05</v>
      </c>
      <c r="I25" s="114"/>
      <c r="J25" s="110" t="s">
        <v>76</v>
      </c>
      <c r="K25" s="106" t="s">
        <v>136</v>
      </c>
      <c r="L25" s="68"/>
      <c r="M25" s="67"/>
      <c r="N25" s="67"/>
      <c r="O25" s="42"/>
      <c r="P25" s="42"/>
      <c r="Q25" s="42"/>
      <c r="R25" s="19"/>
      <c r="S25" s="19"/>
      <c r="V25" s="61"/>
      <c r="W25" s="61"/>
      <c r="X25" s="61"/>
      <c r="Y25" s="61"/>
      <c r="Z25" s="61"/>
      <c r="AA25" s="61"/>
      <c r="AB25" s="62"/>
      <c r="AC25" s="61"/>
      <c r="AD25" s="61"/>
      <c r="AE25" s="61"/>
    </row>
    <row r="26" spans="1:31" ht="12.75">
      <c r="A26" s="107">
        <v>3</v>
      </c>
      <c r="B26" s="108">
        <v>67</v>
      </c>
      <c r="C26" s="115" t="s">
        <v>79</v>
      </c>
      <c r="D26" s="110">
        <v>1979</v>
      </c>
      <c r="E26" s="108" t="s">
        <v>12</v>
      </c>
      <c r="F26" s="111" t="s">
        <v>80</v>
      </c>
      <c r="G26" s="112">
        <v>0.00221875</v>
      </c>
      <c r="H26" s="113">
        <f aca="true" t="shared" si="0" ref="H26:H65">G26-G25+H25</f>
        <v>0.00010243055555555526</v>
      </c>
      <c r="I26" s="114"/>
      <c r="J26" s="110" t="s">
        <v>76</v>
      </c>
      <c r="K26" s="106" t="s">
        <v>136</v>
      </c>
      <c r="L26" s="68"/>
      <c r="M26" s="67"/>
      <c r="N26" s="67"/>
      <c r="O26" s="42"/>
      <c r="P26" s="42"/>
      <c r="Q26" s="42"/>
      <c r="R26" s="19"/>
      <c r="S26" s="19"/>
      <c r="V26" s="61"/>
      <c r="W26" s="61"/>
      <c r="X26" s="61"/>
      <c r="Y26" s="61"/>
      <c r="Z26" s="61"/>
      <c r="AA26" s="61"/>
      <c r="AB26" s="62"/>
      <c r="AC26" s="61"/>
      <c r="AD26" s="61"/>
      <c r="AE26" s="61"/>
    </row>
    <row r="27" spans="1:31" ht="12.75">
      <c r="A27" s="107">
        <v>4</v>
      </c>
      <c r="B27" s="108">
        <v>21</v>
      </c>
      <c r="C27" s="115" t="s">
        <v>15</v>
      </c>
      <c r="D27" s="110">
        <v>1989</v>
      </c>
      <c r="E27" s="108" t="s">
        <v>10</v>
      </c>
      <c r="F27" s="111" t="s">
        <v>78</v>
      </c>
      <c r="G27" s="112">
        <v>0.0022377314814814816</v>
      </c>
      <c r="H27" s="113">
        <f t="shared" si="0"/>
        <v>0.00012141203703703706</v>
      </c>
      <c r="I27" s="114"/>
      <c r="J27" s="110" t="s">
        <v>76</v>
      </c>
      <c r="K27" s="106" t="s">
        <v>136</v>
      </c>
      <c r="L27" s="68"/>
      <c r="M27" s="67"/>
      <c r="N27" s="67"/>
      <c r="O27" s="42"/>
      <c r="P27" s="42"/>
      <c r="Q27" s="60"/>
      <c r="R27"/>
      <c r="V27" s="61"/>
      <c r="W27" s="61"/>
      <c r="X27" s="61"/>
      <c r="Y27" s="61"/>
      <c r="Z27" s="61"/>
      <c r="AA27" s="61"/>
      <c r="AB27" s="62"/>
      <c r="AC27" s="61"/>
      <c r="AD27" s="61"/>
      <c r="AE27" s="61"/>
    </row>
    <row r="28" spans="1:31" ht="12.75">
      <c r="A28" s="107">
        <v>5</v>
      </c>
      <c r="B28" s="108">
        <v>23</v>
      </c>
      <c r="C28" s="115" t="s">
        <v>81</v>
      </c>
      <c r="D28" s="110">
        <v>1981</v>
      </c>
      <c r="E28" s="108" t="s">
        <v>11</v>
      </c>
      <c r="F28" s="111" t="s">
        <v>78</v>
      </c>
      <c r="G28" s="112">
        <v>0.0022528935185185182</v>
      </c>
      <c r="H28" s="113">
        <f t="shared" si="0"/>
        <v>0.00013657407407407368</v>
      </c>
      <c r="I28" s="114"/>
      <c r="J28" s="110" t="s">
        <v>76</v>
      </c>
      <c r="K28" s="106" t="s">
        <v>136</v>
      </c>
      <c r="L28" s="68"/>
      <c r="M28" s="67"/>
      <c r="N28" s="67"/>
      <c r="O28" s="42"/>
      <c r="P28" s="42"/>
      <c r="Q28" s="60"/>
      <c r="R28"/>
      <c r="V28" s="61"/>
      <c r="W28" s="61"/>
      <c r="X28" s="61"/>
      <c r="Y28" s="61"/>
      <c r="Z28" s="61"/>
      <c r="AA28" s="61"/>
      <c r="AB28" s="62"/>
      <c r="AC28" s="61"/>
      <c r="AD28" s="61"/>
      <c r="AE28" s="61"/>
    </row>
    <row r="29" spans="1:31" ht="12.75">
      <c r="A29" s="107">
        <v>6</v>
      </c>
      <c r="B29" s="108">
        <v>34</v>
      </c>
      <c r="C29" s="115" t="s">
        <v>82</v>
      </c>
      <c r="D29" s="110">
        <v>1970</v>
      </c>
      <c r="E29" s="108" t="s">
        <v>11</v>
      </c>
      <c r="F29" s="111" t="s">
        <v>83</v>
      </c>
      <c r="G29" s="112">
        <v>0.00225775462962963</v>
      </c>
      <c r="H29" s="113">
        <f t="shared" si="0"/>
        <v>0.00014143518518518541</v>
      </c>
      <c r="I29" s="114"/>
      <c r="J29" s="110" t="s">
        <v>76</v>
      </c>
      <c r="K29" s="106" t="s">
        <v>136</v>
      </c>
      <c r="L29" s="68"/>
      <c r="M29" s="67"/>
      <c r="N29" s="67"/>
      <c r="O29" s="42"/>
      <c r="P29" s="42"/>
      <c r="Q29" s="60"/>
      <c r="R29"/>
      <c r="V29" s="61"/>
      <c r="W29" s="61"/>
      <c r="X29" s="61"/>
      <c r="Y29" s="61"/>
      <c r="Z29" s="61"/>
      <c r="AA29" s="61"/>
      <c r="AB29" s="62"/>
      <c r="AC29" s="61"/>
      <c r="AD29" s="61"/>
      <c r="AE29" s="61"/>
    </row>
    <row r="30" spans="1:31" ht="12.75">
      <c r="A30" s="107">
        <v>7</v>
      </c>
      <c r="B30" s="108">
        <v>36</v>
      </c>
      <c r="C30" s="115" t="s">
        <v>84</v>
      </c>
      <c r="D30" s="110">
        <v>1990</v>
      </c>
      <c r="E30" s="108" t="s">
        <v>10</v>
      </c>
      <c r="F30" s="111" t="s">
        <v>85</v>
      </c>
      <c r="G30" s="112">
        <v>0.00226875</v>
      </c>
      <c r="H30" s="113">
        <f t="shared" si="0"/>
        <v>0.0001524305555555554</v>
      </c>
      <c r="I30" s="114"/>
      <c r="J30" s="110" t="s">
        <v>76</v>
      </c>
      <c r="K30" s="106" t="s">
        <v>136</v>
      </c>
      <c r="L30" s="68"/>
      <c r="M30" s="67"/>
      <c r="N30" s="67"/>
      <c r="O30" s="42"/>
      <c r="P30" s="42"/>
      <c r="Q30" s="60"/>
      <c r="R30"/>
      <c r="V30" s="61"/>
      <c r="W30" s="61"/>
      <c r="X30" s="61"/>
      <c r="Y30" s="61"/>
      <c r="Z30" s="61"/>
      <c r="AA30" s="61"/>
      <c r="AB30" s="62"/>
      <c r="AC30" s="61"/>
      <c r="AD30" s="61"/>
      <c r="AE30" s="61"/>
    </row>
    <row r="31" spans="1:31" ht="12.75">
      <c r="A31" s="107">
        <v>8</v>
      </c>
      <c r="B31" s="108">
        <v>43</v>
      </c>
      <c r="C31" s="115" t="s">
        <v>86</v>
      </c>
      <c r="D31" s="110">
        <v>1973</v>
      </c>
      <c r="E31" s="108" t="s">
        <v>11</v>
      </c>
      <c r="F31" s="111" t="s">
        <v>87</v>
      </c>
      <c r="G31" s="112">
        <v>0.002272337962962963</v>
      </c>
      <c r="H31" s="113">
        <f t="shared" si="0"/>
        <v>0.00015601851851851844</v>
      </c>
      <c r="I31" s="114"/>
      <c r="J31" s="110" t="s">
        <v>76</v>
      </c>
      <c r="K31" s="106" t="s">
        <v>136</v>
      </c>
      <c r="L31" s="68"/>
      <c r="M31" s="67"/>
      <c r="N31" s="67"/>
      <c r="O31" s="42"/>
      <c r="P31" s="42"/>
      <c r="Q31" s="60"/>
      <c r="R31"/>
      <c r="V31" s="61"/>
      <c r="W31" s="61"/>
      <c r="X31" s="61"/>
      <c r="Y31" s="61"/>
      <c r="Z31" s="61"/>
      <c r="AA31" s="61"/>
      <c r="AB31" s="62"/>
      <c r="AC31" s="61"/>
      <c r="AD31" s="61"/>
      <c r="AE31" s="61"/>
    </row>
    <row r="32" spans="1:31" ht="12.75">
      <c r="A32" s="107">
        <v>9</v>
      </c>
      <c r="B32" s="108">
        <v>48</v>
      </c>
      <c r="C32" s="115" t="s">
        <v>88</v>
      </c>
      <c r="D32" s="110">
        <v>1983</v>
      </c>
      <c r="E32" s="108" t="s">
        <v>12</v>
      </c>
      <c r="F32" s="111" t="s">
        <v>89</v>
      </c>
      <c r="G32" s="112">
        <v>0.0022733796296296295</v>
      </c>
      <c r="H32" s="113">
        <f t="shared" si="0"/>
        <v>0.000157060185185185</v>
      </c>
      <c r="I32" s="114"/>
      <c r="J32" s="110" t="s">
        <v>76</v>
      </c>
      <c r="K32" s="106" t="s">
        <v>136</v>
      </c>
      <c r="L32" s="68"/>
      <c r="M32" s="67"/>
      <c r="N32" s="67"/>
      <c r="O32" s="42"/>
      <c r="P32" s="42"/>
      <c r="Q32" s="60"/>
      <c r="R32"/>
      <c r="V32" s="61"/>
      <c r="W32" s="61"/>
      <c r="X32" s="61"/>
      <c r="Y32" s="61"/>
      <c r="Z32" s="61"/>
      <c r="AA32" s="61"/>
      <c r="AB32" s="62"/>
      <c r="AC32" s="61"/>
      <c r="AD32" s="61"/>
      <c r="AE32" s="61"/>
    </row>
    <row r="33" spans="1:31" ht="12.75">
      <c r="A33" s="107">
        <v>10</v>
      </c>
      <c r="B33" s="108">
        <v>31</v>
      </c>
      <c r="C33" s="115" t="s">
        <v>90</v>
      </c>
      <c r="D33" s="110">
        <v>1988</v>
      </c>
      <c r="E33" s="108" t="s">
        <v>10</v>
      </c>
      <c r="F33" s="111" t="s">
        <v>85</v>
      </c>
      <c r="G33" s="112">
        <v>0.00228275462962963</v>
      </c>
      <c r="H33" s="113">
        <f t="shared" si="0"/>
        <v>0.00016643518518518526</v>
      </c>
      <c r="I33" s="114"/>
      <c r="J33" s="110" t="s">
        <v>76</v>
      </c>
      <c r="K33" s="106" t="s">
        <v>136</v>
      </c>
      <c r="L33" s="68"/>
      <c r="M33" s="67"/>
      <c r="N33" s="67"/>
      <c r="O33" s="42"/>
      <c r="P33" s="42"/>
      <c r="Q33" s="60"/>
      <c r="R33"/>
      <c r="V33" s="61"/>
      <c r="W33" s="61"/>
      <c r="X33" s="61"/>
      <c r="Y33" s="61"/>
      <c r="Z33" s="61"/>
      <c r="AA33" s="61"/>
      <c r="AB33" s="62"/>
      <c r="AC33" s="61"/>
      <c r="AD33" s="61"/>
      <c r="AE33" s="61"/>
    </row>
    <row r="34" spans="1:31" ht="12.75">
      <c r="A34" s="107">
        <v>11</v>
      </c>
      <c r="B34" s="108">
        <v>64</v>
      </c>
      <c r="C34" s="115" t="s">
        <v>91</v>
      </c>
      <c r="D34" s="110">
        <v>1974</v>
      </c>
      <c r="E34" s="108" t="s">
        <v>12</v>
      </c>
      <c r="F34" s="111" t="s">
        <v>87</v>
      </c>
      <c r="G34" s="112">
        <v>0.002310185185185185</v>
      </c>
      <c r="H34" s="113">
        <f t="shared" si="0"/>
        <v>0.00019386574074074054</v>
      </c>
      <c r="I34" s="114"/>
      <c r="J34" s="110" t="s">
        <v>76</v>
      </c>
      <c r="K34" s="106" t="s">
        <v>136</v>
      </c>
      <c r="L34" s="68"/>
      <c r="M34" s="67"/>
      <c r="N34" s="67"/>
      <c r="O34" s="42"/>
      <c r="P34" s="42"/>
      <c r="Q34" s="60"/>
      <c r="R34"/>
      <c r="V34" s="61"/>
      <c r="W34" s="61"/>
      <c r="X34" s="61"/>
      <c r="Y34" s="61"/>
      <c r="Z34" s="61"/>
      <c r="AA34" s="61"/>
      <c r="AB34" s="62"/>
      <c r="AC34" s="61"/>
      <c r="AD34" s="61"/>
      <c r="AE34" s="61"/>
    </row>
    <row r="35" spans="1:31" ht="12.75">
      <c r="A35" s="107">
        <v>12</v>
      </c>
      <c r="B35" s="108">
        <v>28</v>
      </c>
      <c r="C35" s="115" t="s">
        <v>92</v>
      </c>
      <c r="D35" s="110">
        <v>1975</v>
      </c>
      <c r="E35" s="108" t="s">
        <v>11</v>
      </c>
      <c r="F35" s="111" t="s">
        <v>80</v>
      </c>
      <c r="G35" s="112">
        <v>0.002329282407407407</v>
      </c>
      <c r="H35" s="113">
        <f t="shared" si="0"/>
        <v>0.00021296296296296254</v>
      </c>
      <c r="I35" s="114"/>
      <c r="J35" s="110" t="s">
        <v>76</v>
      </c>
      <c r="K35" s="106" t="s">
        <v>136</v>
      </c>
      <c r="L35" s="68"/>
      <c r="M35" s="67"/>
      <c r="N35" s="67"/>
      <c r="O35" s="42"/>
      <c r="P35" s="42"/>
      <c r="Q35" s="60"/>
      <c r="R35"/>
      <c r="V35" s="61"/>
      <c r="W35" s="61"/>
      <c r="X35" s="61"/>
      <c r="Y35" s="61"/>
      <c r="Z35" s="61"/>
      <c r="AA35" s="61"/>
      <c r="AB35" s="62"/>
      <c r="AC35" s="61"/>
      <c r="AD35" s="61"/>
      <c r="AE35" s="61"/>
    </row>
    <row r="36" spans="1:31" ht="12.75">
      <c r="A36" s="107">
        <v>13</v>
      </c>
      <c r="B36" s="108">
        <v>55</v>
      </c>
      <c r="C36" s="115" t="s">
        <v>93</v>
      </c>
      <c r="D36" s="110">
        <v>1994</v>
      </c>
      <c r="E36" s="108" t="s">
        <v>12</v>
      </c>
      <c r="F36" s="111" t="s">
        <v>85</v>
      </c>
      <c r="G36" s="112">
        <v>0.0023422453703703704</v>
      </c>
      <c r="H36" s="113">
        <f t="shared" si="0"/>
        <v>0.00022592592592592586</v>
      </c>
      <c r="I36" s="114"/>
      <c r="J36" s="110" t="s">
        <v>94</v>
      </c>
      <c r="K36" s="106" t="s">
        <v>136</v>
      </c>
      <c r="L36" s="68"/>
      <c r="M36" s="67"/>
      <c r="N36" s="67"/>
      <c r="O36" s="42"/>
      <c r="P36" s="42"/>
      <c r="Q36" s="60"/>
      <c r="R36"/>
      <c r="V36" s="61"/>
      <c r="W36" s="61"/>
      <c r="X36" s="61"/>
      <c r="Y36" s="61"/>
      <c r="Z36" s="61"/>
      <c r="AA36" s="61"/>
      <c r="AB36" s="62"/>
      <c r="AC36" s="61"/>
      <c r="AD36" s="61"/>
      <c r="AE36" s="61"/>
    </row>
    <row r="37" spans="1:31" ht="12.75">
      <c r="A37" s="107">
        <v>14</v>
      </c>
      <c r="B37" s="108">
        <v>22</v>
      </c>
      <c r="C37" s="115" t="s">
        <v>95</v>
      </c>
      <c r="D37" s="110">
        <v>1990</v>
      </c>
      <c r="E37" s="108" t="s">
        <v>10</v>
      </c>
      <c r="F37" s="111" t="s">
        <v>108</v>
      </c>
      <c r="G37" s="112">
        <v>0.0023469907407407406</v>
      </c>
      <c r="H37" s="113">
        <f t="shared" si="0"/>
        <v>0.0002306712962962961</v>
      </c>
      <c r="I37" s="114"/>
      <c r="J37" s="110" t="s">
        <v>76</v>
      </c>
      <c r="K37" s="106" t="s">
        <v>136</v>
      </c>
      <c r="L37" s="68"/>
      <c r="M37" s="67"/>
      <c r="N37" s="67"/>
      <c r="O37" s="42"/>
      <c r="P37" s="42"/>
      <c r="Q37" s="60"/>
      <c r="R37"/>
      <c r="V37" s="61"/>
      <c r="W37" s="61"/>
      <c r="X37" s="61"/>
      <c r="Y37" s="61"/>
      <c r="Z37" s="61"/>
      <c r="AA37" s="61"/>
      <c r="AB37" s="62"/>
      <c r="AC37" s="61"/>
      <c r="AD37" s="61"/>
      <c r="AE37" s="61"/>
    </row>
    <row r="38" spans="1:31" ht="12.75">
      <c r="A38" s="107">
        <v>15</v>
      </c>
      <c r="B38" s="108">
        <v>37</v>
      </c>
      <c r="C38" s="115" t="s">
        <v>97</v>
      </c>
      <c r="D38" s="110">
        <v>1989</v>
      </c>
      <c r="E38" s="108" t="s">
        <v>10</v>
      </c>
      <c r="F38" s="111" t="s">
        <v>85</v>
      </c>
      <c r="G38" s="112">
        <v>0.0023471064814814817</v>
      </c>
      <c r="H38" s="113">
        <f t="shared" si="0"/>
        <v>0.00023078703703703716</v>
      </c>
      <c r="I38" s="114"/>
      <c r="J38" s="110" t="s">
        <v>76</v>
      </c>
      <c r="K38" s="106" t="s">
        <v>136</v>
      </c>
      <c r="L38" s="68"/>
      <c r="M38" s="67"/>
      <c r="N38" s="67"/>
      <c r="O38" s="42"/>
      <c r="P38" s="42"/>
      <c r="Q38" s="60"/>
      <c r="R38"/>
      <c r="V38" s="61"/>
      <c r="W38" s="61"/>
      <c r="X38" s="61"/>
      <c r="Y38" s="61"/>
      <c r="Z38" s="61"/>
      <c r="AA38" s="61"/>
      <c r="AB38" s="62"/>
      <c r="AC38" s="61"/>
      <c r="AD38" s="61"/>
      <c r="AE38" s="61"/>
    </row>
    <row r="39" spans="1:31" ht="12.75">
      <c r="A39" s="107">
        <v>16</v>
      </c>
      <c r="B39" s="108">
        <v>46</v>
      </c>
      <c r="C39" s="115" t="s">
        <v>98</v>
      </c>
      <c r="D39" s="110">
        <v>1984</v>
      </c>
      <c r="E39" s="108" t="s">
        <v>12</v>
      </c>
      <c r="F39" s="111" t="s">
        <v>89</v>
      </c>
      <c r="G39" s="112">
        <v>0.0023652777777777778</v>
      </c>
      <c r="H39" s="113">
        <f t="shared" si="0"/>
        <v>0.00024895833333333324</v>
      </c>
      <c r="I39" s="114"/>
      <c r="J39" s="110" t="s">
        <v>76</v>
      </c>
      <c r="K39" s="106" t="s">
        <v>136</v>
      </c>
      <c r="L39" s="68"/>
      <c r="M39" s="67"/>
      <c r="N39" s="67"/>
      <c r="O39" s="42"/>
      <c r="P39" s="42"/>
      <c r="Q39" s="60"/>
      <c r="R39"/>
      <c r="V39" s="61"/>
      <c r="W39" s="61"/>
      <c r="X39" s="61"/>
      <c r="Y39" s="61"/>
      <c r="Z39" s="61"/>
      <c r="AA39" s="61"/>
      <c r="AB39" s="62"/>
      <c r="AC39" s="61"/>
      <c r="AD39" s="61"/>
      <c r="AE39" s="61"/>
    </row>
    <row r="40" spans="1:31" ht="12.75">
      <c r="A40" s="107">
        <v>17</v>
      </c>
      <c r="B40" s="108">
        <v>30</v>
      </c>
      <c r="C40" s="115" t="s">
        <v>99</v>
      </c>
      <c r="D40" s="110">
        <v>1989</v>
      </c>
      <c r="E40" s="108" t="s">
        <v>10</v>
      </c>
      <c r="F40" s="111" t="s">
        <v>85</v>
      </c>
      <c r="G40" s="112">
        <v>0.002378125</v>
      </c>
      <c r="H40" s="113">
        <f t="shared" si="0"/>
        <v>0.0002618055555555555</v>
      </c>
      <c r="I40" s="114"/>
      <c r="J40" s="110" t="s">
        <v>76</v>
      </c>
      <c r="K40" s="106" t="s">
        <v>136</v>
      </c>
      <c r="L40" s="68"/>
      <c r="M40" s="67"/>
      <c r="N40" s="67"/>
      <c r="O40" s="42"/>
      <c r="P40" s="42"/>
      <c r="Q40" s="60"/>
      <c r="R40"/>
      <c r="V40" s="61"/>
      <c r="W40" s="61"/>
      <c r="X40" s="61"/>
      <c r="Y40" s="61"/>
      <c r="Z40" s="61"/>
      <c r="AA40" s="61"/>
      <c r="AB40" s="62"/>
      <c r="AC40" s="61"/>
      <c r="AD40" s="61"/>
      <c r="AE40" s="61"/>
    </row>
    <row r="41" spans="1:31" ht="12.75">
      <c r="A41" s="107">
        <v>18</v>
      </c>
      <c r="B41" s="108">
        <v>35</v>
      </c>
      <c r="C41" s="115" t="s">
        <v>100</v>
      </c>
      <c r="D41" s="110">
        <v>1990</v>
      </c>
      <c r="E41" s="108" t="s">
        <v>12</v>
      </c>
      <c r="F41" s="111" t="s">
        <v>85</v>
      </c>
      <c r="G41" s="112">
        <v>0.0023855324074074074</v>
      </c>
      <c r="H41" s="113">
        <f t="shared" si="0"/>
        <v>0.00026921296296296285</v>
      </c>
      <c r="I41" s="114"/>
      <c r="J41" s="110" t="s">
        <v>76</v>
      </c>
      <c r="K41" s="106" t="s">
        <v>136</v>
      </c>
      <c r="L41" s="68"/>
      <c r="M41" s="67"/>
      <c r="N41" s="67"/>
      <c r="O41" s="42"/>
      <c r="P41" s="42"/>
      <c r="Q41" s="60"/>
      <c r="R41"/>
      <c r="V41" s="61"/>
      <c r="W41" s="61"/>
      <c r="X41" s="61"/>
      <c r="Y41" s="61"/>
      <c r="Z41" s="61"/>
      <c r="AA41" s="61"/>
      <c r="AB41" s="62"/>
      <c r="AC41" s="61"/>
      <c r="AD41" s="61"/>
      <c r="AE41" s="61"/>
    </row>
    <row r="42" spans="1:31" ht="12.75">
      <c r="A42" s="107">
        <v>19</v>
      </c>
      <c r="B42" s="108">
        <v>50</v>
      </c>
      <c r="C42" s="115" t="s">
        <v>101</v>
      </c>
      <c r="D42" s="110">
        <v>1993</v>
      </c>
      <c r="E42" s="108" t="s">
        <v>12</v>
      </c>
      <c r="F42" s="111" t="s">
        <v>85</v>
      </c>
      <c r="G42" s="112">
        <v>0.0023883101851851856</v>
      </c>
      <c r="H42" s="113">
        <f t="shared" si="0"/>
        <v>0.00027199074074074105</v>
      </c>
      <c r="I42" s="114"/>
      <c r="J42" s="110" t="s">
        <v>94</v>
      </c>
      <c r="K42" s="106" t="s">
        <v>136</v>
      </c>
      <c r="L42" s="68"/>
      <c r="M42" s="67"/>
      <c r="N42" s="67"/>
      <c r="O42" s="42"/>
      <c r="P42" s="42"/>
      <c r="Q42" s="60"/>
      <c r="R42"/>
      <c r="V42" s="61"/>
      <c r="W42" s="61"/>
      <c r="X42" s="61"/>
      <c r="Y42" s="61"/>
      <c r="Z42" s="61"/>
      <c r="AA42" s="61"/>
      <c r="AB42" s="62"/>
      <c r="AC42" s="61"/>
      <c r="AD42" s="61"/>
      <c r="AE42" s="61"/>
    </row>
    <row r="43" spans="1:31" s="17" customFormat="1" ht="12.75">
      <c r="A43" s="107">
        <v>20</v>
      </c>
      <c r="B43" s="108">
        <v>66</v>
      </c>
      <c r="C43" s="115" t="s">
        <v>102</v>
      </c>
      <c r="D43" s="110">
        <v>1989</v>
      </c>
      <c r="E43" s="108" t="s">
        <v>12</v>
      </c>
      <c r="F43" s="111" t="s">
        <v>96</v>
      </c>
      <c r="G43" s="112">
        <v>0.002408680555555556</v>
      </c>
      <c r="H43" s="113">
        <f t="shared" si="0"/>
        <v>0.0002923611111111113</v>
      </c>
      <c r="I43" s="114"/>
      <c r="J43" s="110" t="s">
        <v>76</v>
      </c>
      <c r="K43" s="106" t="s">
        <v>136</v>
      </c>
      <c r="L43" s="68"/>
      <c r="M43" s="67"/>
      <c r="N43" s="67"/>
      <c r="O43" s="42"/>
      <c r="P43" s="42"/>
      <c r="Q43" s="60"/>
      <c r="R43"/>
      <c r="V43" s="61"/>
      <c r="W43" s="61"/>
      <c r="X43" s="61"/>
      <c r="Y43" s="61"/>
      <c r="Z43" s="61"/>
      <c r="AA43" s="61"/>
      <c r="AB43" s="62"/>
      <c r="AC43" s="61"/>
      <c r="AD43" s="61"/>
      <c r="AE43" s="61"/>
    </row>
    <row r="44" spans="1:31" ht="12.75">
      <c r="A44" s="107">
        <v>21</v>
      </c>
      <c r="B44" s="108">
        <v>33</v>
      </c>
      <c r="C44" s="115" t="s">
        <v>103</v>
      </c>
      <c r="D44" s="110">
        <v>1992</v>
      </c>
      <c r="E44" s="108" t="s">
        <v>12</v>
      </c>
      <c r="F44" s="111" t="s">
        <v>85</v>
      </c>
      <c r="G44" s="112">
        <v>0.0024112268518518515</v>
      </c>
      <c r="H44" s="113">
        <f t="shared" si="0"/>
        <v>0.0002949074074074069</v>
      </c>
      <c r="I44" s="114"/>
      <c r="J44" s="110" t="s">
        <v>94</v>
      </c>
      <c r="K44" s="106" t="s">
        <v>136</v>
      </c>
      <c r="L44" s="68"/>
      <c r="M44" s="67"/>
      <c r="N44" s="67"/>
      <c r="O44" s="42"/>
      <c r="P44" s="42"/>
      <c r="Q44" s="60"/>
      <c r="R44"/>
      <c r="V44" s="61"/>
      <c r="W44" s="61"/>
      <c r="X44" s="61"/>
      <c r="Y44" s="61"/>
      <c r="Z44" s="61"/>
      <c r="AA44" s="61"/>
      <c r="AB44" s="62"/>
      <c r="AC44" s="61"/>
      <c r="AD44" s="61"/>
      <c r="AE44" s="61"/>
    </row>
    <row r="45" spans="1:31" ht="12.75">
      <c r="A45" s="107">
        <v>22</v>
      </c>
      <c r="B45" s="108">
        <v>29</v>
      </c>
      <c r="C45" s="115" t="s">
        <v>104</v>
      </c>
      <c r="D45" s="110">
        <v>1990</v>
      </c>
      <c r="E45" s="108" t="s">
        <v>10</v>
      </c>
      <c r="F45" s="111" t="s">
        <v>85</v>
      </c>
      <c r="G45" s="112">
        <v>0.002416782407407407</v>
      </c>
      <c r="H45" s="113">
        <f t="shared" si="0"/>
        <v>0.00030046296296296245</v>
      </c>
      <c r="I45" s="114"/>
      <c r="J45" s="110" t="s">
        <v>76</v>
      </c>
      <c r="K45" s="106" t="s">
        <v>136</v>
      </c>
      <c r="L45" s="68"/>
      <c r="M45" s="67"/>
      <c r="N45" s="67"/>
      <c r="O45" s="42"/>
      <c r="P45" s="42"/>
      <c r="Q45" s="60"/>
      <c r="R45"/>
      <c r="V45" s="61"/>
      <c r="W45" s="61"/>
      <c r="X45" s="61"/>
      <c r="Y45" s="61"/>
      <c r="Z45" s="61"/>
      <c r="AA45" s="61"/>
      <c r="AB45" s="62"/>
      <c r="AC45" s="61"/>
      <c r="AD45" s="61"/>
      <c r="AE45" s="61"/>
    </row>
    <row r="46" spans="1:31" ht="12.75">
      <c r="A46" s="107">
        <v>23</v>
      </c>
      <c r="B46" s="108">
        <v>45</v>
      </c>
      <c r="C46" s="114" t="s">
        <v>105</v>
      </c>
      <c r="D46" s="110">
        <v>1988</v>
      </c>
      <c r="E46" s="108" t="s">
        <v>12</v>
      </c>
      <c r="F46" s="111" t="s">
        <v>85</v>
      </c>
      <c r="G46" s="112">
        <v>0.0024177083333333333</v>
      </c>
      <c r="H46" s="113">
        <f t="shared" si="0"/>
        <v>0.0003013888888888888</v>
      </c>
      <c r="I46" s="114"/>
      <c r="J46" s="110" t="s">
        <v>76</v>
      </c>
      <c r="K46" s="106" t="s">
        <v>136</v>
      </c>
      <c r="L46" s="68"/>
      <c r="M46" s="67"/>
      <c r="N46" s="67"/>
      <c r="O46" s="42"/>
      <c r="P46" s="42"/>
      <c r="Q46" s="60"/>
      <c r="R46"/>
      <c r="V46" s="61"/>
      <c r="W46" s="61"/>
      <c r="X46" s="61"/>
      <c r="Y46" s="61"/>
      <c r="Z46" s="61"/>
      <c r="AA46" s="61"/>
      <c r="AB46" s="62"/>
      <c r="AC46" s="61"/>
      <c r="AD46" s="61"/>
      <c r="AE46" s="61"/>
    </row>
    <row r="47" spans="1:31" ht="12.75">
      <c r="A47" s="107">
        <v>24</v>
      </c>
      <c r="B47" s="108">
        <v>41</v>
      </c>
      <c r="C47" s="115" t="s">
        <v>106</v>
      </c>
      <c r="D47" s="110">
        <v>1971</v>
      </c>
      <c r="E47" s="108" t="s">
        <v>10</v>
      </c>
      <c r="F47" s="111" t="s">
        <v>89</v>
      </c>
      <c r="G47" s="112">
        <v>0.0024225694444444446</v>
      </c>
      <c r="H47" s="113">
        <f t="shared" si="0"/>
        <v>0.0003062500000000001</v>
      </c>
      <c r="I47" s="114"/>
      <c r="J47" s="110" t="s">
        <v>76</v>
      </c>
      <c r="K47" s="106" t="s">
        <v>136</v>
      </c>
      <c r="L47" s="68"/>
      <c r="M47" s="67"/>
      <c r="N47" s="67"/>
      <c r="O47" s="42"/>
      <c r="P47" s="42"/>
      <c r="Q47" s="60"/>
      <c r="R47"/>
      <c r="V47" s="61"/>
      <c r="W47" s="61"/>
      <c r="X47" s="61"/>
      <c r="Y47" s="61"/>
      <c r="Z47" s="61"/>
      <c r="AA47" s="61"/>
      <c r="AB47" s="62"/>
      <c r="AC47" s="61"/>
      <c r="AD47" s="61"/>
      <c r="AE47" s="61"/>
    </row>
    <row r="48" spans="1:31" ht="12.75">
      <c r="A48" s="107">
        <v>25</v>
      </c>
      <c r="B48" s="108">
        <v>68</v>
      </c>
      <c r="C48" s="115" t="s">
        <v>107</v>
      </c>
      <c r="D48" s="110">
        <v>1986</v>
      </c>
      <c r="E48" s="108" t="s">
        <v>12</v>
      </c>
      <c r="F48" s="111" t="s">
        <v>108</v>
      </c>
      <c r="G48" s="112">
        <v>0.002450694444444444</v>
      </c>
      <c r="H48" s="113">
        <f t="shared" si="0"/>
        <v>0.0003343749999999996</v>
      </c>
      <c r="I48" s="114"/>
      <c r="J48" s="110" t="s">
        <v>76</v>
      </c>
      <c r="K48" s="106" t="s">
        <v>136</v>
      </c>
      <c r="L48" s="68"/>
      <c r="M48" s="67"/>
      <c r="N48" s="67"/>
      <c r="O48" s="42"/>
      <c r="P48" s="42"/>
      <c r="Q48" s="60"/>
      <c r="R48"/>
      <c r="V48" s="61"/>
      <c r="W48" s="61"/>
      <c r="X48" s="61"/>
      <c r="Y48" s="61"/>
      <c r="Z48" s="61"/>
      <c r="AA48" s="61"/>
      <c r="AB48" s="62"/>
      <c r="AC48" s="61"/>
      <c r="AD48" s="61"/>
      <c r="AE48" s="61"/>
    </row>
    <row r="49" spans="1:31" ht="12.75">
      <c r="A49" s="107">
        <v>26</v>
      </c>
      <c r="B49" s="108">
        <v>26</v>
      </c>
      <c r="C49" s="115" t="s">
        <v>109</v>
      </c>
      <c r="D49" s="110">
        <v>1990</v>
      </c>
      <c r="E49" s="108" t="s">
        <v>12</v>
      </c>
      <c r="F49" s="111" t="s">
        <v>85</v>
      </c>
      <c r="G49" s="112">
        <v>0.0024569444444444448</v>
      </c>
      <c r="H49" s="113">
        <f t="shared" si="0"/>
        <v>0.0003406250000000002</v>
      </c>
      <c r="I49" s="114"/>
      <c r="J49" s="110" t="s">
        <v>76</v>
      </c>
      <c r="K49" s="106" t="s">
        <v>136</v>
      </c>
      <c r="L49" s="68"/>
      <c r="M49" s="67"/>
      <c r="N49" s="67"/>
      <c r="O49" s="42"/>
      <c r="P49" s="42"/>
      <c r="Q49" s="60"/>
      <c r="R49"/>
      <c r="V49" s="61"/>
      <c r="W49" s="61"/>
      <c r="X49" s="61"/>
      <c r="Y49" s="61"/>
      <c r="Z49" s="61"/>
      <c r="AA49" s="61"/>
      <c r="AB49" s="62"/>
      <c r="AC49" s="61"/>
      <c r="AD49" s="61"/>
      <c r="AE49" s="61"/>
    </row>
    <row r="50" spans="1:31" ht="12.75">
      <c r="A50" s="107">
        <v>27</v>
      </c>
      <c r="B50" s="108">
        <v>32</v>
      </c>
      <c r="C50" s="115" t="s">
        <v>110</v>
      </c>
      <c r="D50" s="110">
        <v>1991</v>
      </c>
      <c r="E50" s="108" t="s">
        <v>12</v>
      </c>
      <c r="F50" s="111" t="s">
        <v>85</v>
      </c>
      <c r="G50" s="112">
        <v>0.0025130787037037036</v>
      </c>
      <c r="H50" s="113">
        <f t="shared" si="0"/>
        <v>0.000396759259259259</v>
      </c>
      <c r="I50" s="114"/>
      <c r="J50" s="110" t="s">
        <v>76</v>
      </c>
      <c r="K50" s="106" t="s">
        <v>136</v>
      </c>
      <c r="L50" s="68"/>
      <c r="M50" s="67"/>
      <c r="N50" s="67"/>
      <c r="O50" s="42"/>
      <c r="P50" s="42"/>
      <c r="Q50" s="60"/>
      <c r="R50"/>
      <c r="V50" s="61"/>
      <c r="W50" s="61"/>
      <c r="X50" s="61"/>
      <c r="Y50" s="61"/>
      <c r="Z50" s="61"/>
      <c r="AA50" s="61"/>
      <c r="AB50" s="62"/>
      <c r="AC50" s="61"/>
      <c r="AD50" s="61"/>
      <c r="AE50" s="61"/>
    </row>
    <row r="51" spans="1:31" ht="12.75">
      <c r="A51" s="107">
        <v>28</v>
      </c>
      <c r="B51" s="108">
        <v>59</v>
      </c>
      <c r="C51" s="115" t="s">
        <v>111</v>
      </c>
      <c r="D51" s="110">
        <v>1994</v>
      </c>
      <c r="E51" s="108" t="s">
        <v>12</v>
      </c>
      <c r="F51" s="111" t="s">
        <v>85</v>
      </c>
      <c r="G51" s="112">
        <v>0.002519097222222222</v>
      </c>
      <c r="H51" s="113">
        <f t="shared" si="0"/>
        <v>0.0004027777777777775</v>
      </c>
      <c r="I51" s="114"/>
      <c r="J51" s="110" t="s">
        <v>94</v>
      </c>
      <c r="K51" s="106" t="s">
        <v>136</v>
      </c>
      <c r="L51" s="68"/>
      <c r="M51" s="67"/>
      <c r="N51" s="67"/>
      <c r="O51" s="42"/>
      <c r="P51" s="42"/>
      <c r="Q51" s="60"/>
      <c r="R51"/>
      <c r="V51" s="61"/>
      <c r="W51" s="61"/>
      <c r="X51" s="61"/>
      <c r="Y51" s="61"/>
      <c r="Z51" s="61"/>
      <c r="AA51" s="61"/>
      <c r="AB51" s="62"/>
      <c r="AC51" s="61"/>
      <c r="AD51" s="61"/>
      <c r="AE51" s="61"/>
    </row>
    <row r="52" spans="1:31" ht="12.75">
      <c r="A52" s="107">
        <v>29</v>
      </c>
      <c r="B52" s="108">
        <v>69</v>
      </c>
      <c r="C52" s="115" t="s">
        <v>112</v>
      </c>
      <c r="D52" s="110">
        <v>1990</v>
      </c>
      <c r="E52" s="108" t="s">
        <v>12</v>
      </c>
      <c r="F52" s="111" t="s">
        <v>85</v>
      </c>
      <c r="G52" s="112">
        <v>0.0025197916666666663</v>
      </c>
      <c r="H52" s="113">
        <f t="shared" si="0"/>
        <v>0.00040347222222222173</v>
      </c>
      <c r="I52" s="114"/>
      <c r="J52" s="110" t="s">
        <v>76</v>
      </c>
      <c r="K52" s="106" t="s">
        <v>136</v>
      </c>
      <c r="L52" s="68"/>
      <c r="M52" s="67"/>
      <c r="N52" s="67"/>
      <c r="O52" s="42"/>
      <c r="P52" s="42"/>
      <c r="Q52" s="60"/>
      <c r="R52"/>
      <c r="V52" s="61"/>
      <c r="W52" s="61"/>
      <c r="X52" s="61"/>
      <c r="Y52" s="61"/>
      <c r="Z52" s="61"/>
      <c r="AA52" s="61"/>
      <c r="AB52" s="62"/>
      <c r="AC52" s="61"/>
      <c r="AD52" s="61"/>
      <c r="AE52" s="61"/>
    </row>
    <row r="53" spans="1:31" ht="12.75">
      <c r="A53" s="107">
        <v>30</v>
      </c>
      <c r="B53" s="108">
        <v>47</v>
      </c>
      <c r="C53" s="115" t="s">
        <v>113</v>
      </c>
      <c r="D53" s="110">
        <v>1994</v>
      </c>
      <c r="E53" s="108" t="s">
        <v>12</v>
      </c>
      <c r="F53" s="111" t="s">
        <v>85</v>
      </c>
      <c r="G53" s="112">
        <v>0.0025274305555555558</v>
      </c>
      <c r="H53" s="113">
        <f t="shared" si="0"/>
        <v>0.0004111111111111112</v>
      </c>
      <c r="I53" s="114"/>
      <c r="J53" s="110" t="s">
        <v>94</v>
      </c>
      <c r="K53" s="106" t="s">
        <v>136</v>
      </c>
      <c r="L53" s="68"/>
      <c r="M53" s="67"/>
      <c r="N53" s="67"/>
      <c r="O53" s="42"/>
      <c r="P53" s="42"/>
      <c r="Q53" s="60"/>
      <c r="R53"/>
      <c r="V53" s="61"/>
      <c r="W53" s="61"/>
      <c r="X53" s="61"/>
      <c r="Y53" s="61"/>
      <c r="Z53" s="61"/>
      <c r="AA53" s="61"/>
      <c r="AB53" s="62"/>
      <c r="AC53" s="61"/>
      <c r="AD53" s="61"/>
      <c r="AE53" s="61"/>
    </row>
    <row r="54" spans="1:31" ht="12.75">
      <c r="A54" s="107">
        <v>31</v>
      </c>
      <c r="B54" s="108">
        <v>44</v>
      </c>
      <c r="C54" s="115" t="s">
        <v>114</v>
      </c>
      <c r="D54" s="110">
        <v>1991</v>
      </c>
      <c r="E54" s="108" t="s">
        <v>12</v>
      </c>
      <c r="F54" s="111" t="s">
        <v>115</v>
      </c>
      <c r="G54" s="112">
        <v>0.0025471064814814814</v>
      </c>
      <c r="H54" s="113">
        <f t="shared" si="0"/>
        <v>0.0004307870370370368</v>
      </c>
      <c r="I54" s="116"/>
      <c r="J54" s="110" t="s">
        <v>76</v>
      </c>
      <c r="K54" s="117" t="s">
        <v>69</v>
      </c>
      <c r="L54" s="68"/>
      <c r="M54" s="53"/>
      <c r="N54" s="54"/>
      <c r="O54" s="69"/>
      <c r="P54" s="69"/>
      <c r="Q54" s="51"/>
      <c r="R54"/>
      <c r="V54" s="61"/>
      <c r="W54" s="61"/>
      <c r="X54" s="61"/>
      <c r="Y54" s="61"/>
      <c r="Z54" s="61"/>
      <c r="AA54" s="61"/>
      <c r="AB54" s="62"/>
      <c r="AC54" s="61"/>
      <c r="AD54" s="61"/>
      <c r="AE54" s="61"/>
    </row>
    <row r="55" spans="1:31" ht="12.75">
      <c r="A55" s="107">
        <v>32</v>
      </c>
      <c r="B55" s="108">
        <v>53</v>
      </c>
      <c r="C55" s="115" t="s">
        <v>116</v>
      </c>
      <c r="D55" s="110">
        <v>1992</v>
      </c>
      <c r="E55" s="108" t="s">
        <v>12</v>
      </c>
      <c r="F55" s="111" t="s">
        <v>85</v>
      </c>
      <c r="G55" s="112">
        <v>0.002611574074074074</v>
      </c>
      <c r="H55" s="113">
        <f t="shared" si="0"/>
        <v>0.0004952546296296293</v>
      </c>
      <c r="I55" s="116"/>
      <c r="J55" s="110" t="s">
        <v>94</v>
      </c>
      <c r="K55" s="117" t="s">
        <v>69</v>
      </c>
      <c r="L55" s="68"/>
      <c r="M55" s="53"/>
      <c r="N55" s="70"/>
      <c r="O55" s="69"/>
      <c r="P55" s="69"/>
      <c r="Q55" s="52"/>
      <c r="R55"/>
      <c r="V55" s="61"/>
      <c r="W55" s="61"/>
      <c r="X55" s="61"/>
      <c r="Y55" s="61"/>
      <c r="Z55" s="61"/>
      <c r="AA55" s="61"/>
      <c r="AB55" s="62"/>
      <c r="AC55" s="61"/>
      <c r="AD55" s="61"/>
      <c r="AE55" s="61"/>
    </row>
    <row r="56" spans="1:31" ht="12.75">
      <c r="A56" s="107">
        <v>33</v>
      </c>
      <c r="B56" s="108">
        <v>58</v>
      </c>
      <c r="C56" s="115" t="s">
        <v>117</v>
      </c>
      <c r="D56" s="110">
        <v>1978</v>
      </c>
      <c r="E56" s="108" t="s">
        <v>12</v>
      </c>
      <c r="F56" s="111" t="s">
        <v>108</v>
      </c>
      <c r="G56" s="112">
        <v>0.0026281250000000003</v>
      </c>
      <c r="H56" s="113">
        <f t="shared" si="0"/>
        <v>0.0005118055555555557</v>
      </c>
      <c r="I56" s="116"/>
      <c r="J56" s="110" t="s">
        <v>76</v>
      </c>
      <c r="K56" s="117" t="s">
        <v>69</v>
      </c>
      <c r="L56" s="68"/>
      <c r="M56" s="53"/>
      <c r="N56" s="70"/>
      <c r="O56" s="69"/>
      <c r="P56" s="69"/>
      <c r="Q56" s="52"/>
      <c r="R56"/>
      <c r="V56" s="61"/>
      <c r="W56" s="61"/>
      <c r="X56" s="61"/>
      <c r="Y56" s="61"/>
      <c r="Z56" s="61"/>
      <c r="AA56" s="61"/>
      <c r="AB56" s="62"/>
      <c r="AC56" s="61"/>
      <c r="AD56" s="61"/>
      <c r="AE56" s="61"/>
    </row>
    <row r="57" spans="1:31" ht="12.75">
      <c r="A57" s="107">
        <v>34</v>
      </c>
      <c r="B57" s="108">
        <v>60</v>
      </c>
      <c r="C57" s="115" t="s">
        <v>118</v>
      </c>
      <c r="D57" s="110">
        <v>1991</v>
      </c>
      <c r="E57" s="108" t="s">
        <v>12</v>
      </c>
      <c r="F57" s="111" t="s">
        <v>85</v>
      </c>
      <c r="G57" s="112">
        <v>0.0026483796296296294</v>
      </c>
      <c r="H57" s="113">
        <f t="shared" si="0"/>
        <v>0.0005320601851851849</v>
      </c>
      <c r="I57" s="116"/>
      <c r="J57" s="110" t="s">
        <v>76</v>
      </c>
      <c r="K57" s="117" t="s">
        <v>69</v>
      </c>
      <c r="L57" s="68"/>
      <c r="M57" s="53"/>
      <c r="N57" s="70"/>
      <c r="O57" s="69"/>
      <c r="P57" s="69"/>
      <c r="Q57" s="52"/>
      <c r="R57"/>
      <c r="V57" s="61"/>
      <c r="W57" s="61"/>
      <c r="X57" s="61"/>
      <c r="Y57" s="61"/>
      <c r="Z57" s="61"/>
      <c r="AA57" s="61"/>
      <c r="AB57" s="62"/>
      <c r="AC57" s="61"/>
      <c r="AD57" s="61"/>
      <c r="AE57" s="61"/>
    </row>
    <row r="58" spans="1:31" ht="12.75">
      <c r="A58" s="107">
        <v>35</v>
      </c>
      <c r="B58" s="108">
        <v>49</v>
      </c>
      <c r="C58" s="115" t="s">
        <v>119</v>
      </c>
      <c r="D58" s="110">
        <v>1992</v>
      </c>
      <c r="E58" s="108" t="s">
        <v>12</v>
      </c>
      <c r="F58" s="111" t="s">
        <v>85</v>
      </c>
      <c r="G58" s="112">
        <v>0.0026719907407407404</v>
      </c>
      <c r="H58" s="113">
        <f t="shared" si="0"/>
        <v>0.0005556712962962959</v>
      </c>
      <c r="I58" s="116"/>
      <c r="J58" s="110" t="s">
        <v>94</v>
      </c>
      <c r="K58" s="117" t="s">
        <v>69</v>
      </c>
      <c r="L58" s="68"/>
      <c r="M58" s="53"/>
      <c r="N58" s="70"/>
      <c r="O58" s="69"/>
      <c r="P58" s="69"/>
      <c r="Q58" s="52"/>
      <c r="R58"/>
      <c r="V58" s="61"/>
      <c r="W58" s="61"/>
      <c r="X58" s="61"/>
      <c r="Y58" s="61"/>
      <c r="Z58" s="61"/>
      <c r="AA58" s="61"/>
      <c r="AB58" s="62"/>
      <c r="AC58" s="61"/>
      <c r="AD58" s="61"/>
      <c r="AE58" s="61"/>
    </row>
    <row r="59" spans="1:31" ht="12.75">
      <c r="A59" s="107">
        <v>36</v>
      </c>
      <c r="B59" s="108">
        <v>57</v>
      </c>
      <c r="C59" s="115" t="s">
        <v>120</v>
      </c>
      <c r="D59" s="110">
        <v>1995</v>
      </c>
      <c r="E59" s="108" t="s">
        <v>12</v>
      </c>
      <c r="F59" s="111" t="s">
        <v>85</v>
      </c>
      <c r="G59" s="112">
        <v>0.00267974537037037</v>
      </c>
      <c r="H59" s="113">
        <f t="shared" si="0"/>
        <v>0.0005634259259259256</v>
      </c>
      <c r="I59" s="116"/>
      <c r="J59" s="110" t="s">
        <v>94</v>
      </c>
      <c r="K59" s="117" t="s">
        <v>69</v>
      </c>
      <c r="L59" s="68"/>
      <c r="M59" s="53"/>
      <c r="N59" s="70"/>
      <c r="O59" s="69"/>
      <c r="P59" s="69"/>
      <c r="Q59" s="52"/>
      <c r="R59"/>
      <c r="V59" s="61"/>
      <c r="W59" s="61"/>
      <c r="X59" s="61"/>
      <c r="Y59" s="61"/>
      <c r="Z59" s="61"/>
      <c r="AA59" s="61"/>
      <c r="AB59" s="62"/>
      <c r="AC59" s="61"/>
      <c r="AD59" s="61"/>
      <c r="AE59" s="61"/>
    </row>
    <row r="60" spans="1:31" ht="12.75">
      <c r="A60" s="107">
        <v>37</v>
      </c>
      <c r="B60" s="108">
        <v>54</v>
      </c>
      <c r="C60" s="115" t="s">
        <v>121</v>
      </c>
      <c r="D60" s="110">
        <v>1992</v>
      </c>
      <c r="E60" s="108" t="s">
        <v>12</v>
      </c>
      <c r="F60" s="111" t="s">
        <v>85</v>
      </c>
      <c r="G60" s="112">
        <v>0.002801736111111111</v>
      </c>
      <c r="H60" s="113">
        <f t="shared" si="0"/>
        <v>0.0006854166666666666</v>
      </c>
      <c r="I60" s="116"/>
      <c r="J60" s="110" t="s">
        <v>94</v>
      </c>
      <c r="K60" s="117" t="s">
        <v>69</v>
      </c>
      <c r="L60" s="68"/>
      <c r="M60" s="53"/>
      <c r="N60" s="70"/>
      <c r="O60" s="69"/>
      <c r="P60" s="69"/>
      <c r="Q60" s="83"/>
      <c r="R60"/>
      <c r="V60" s="61"/>
      <c r="W60" s="61"/>
      <c r="X60" s="61"/>
      <c r="Y60" s="61"/>
      <c r="Z60" s="61"/>
      <c r="AA60" s="61"/>
      <c r="AB60" s="62"/>
      <c r="AC60" s="61"/>
      <c r="AD60" s="61"/>
      <c r="AE60" s="61"/>
    </row>
    <row r="61" spans="1:31" ht="12.75">
      <c r="A61" s="107">
        <v>38</v>
      </c>
      <c r="B61" s="108">
        <v>63</v>
      </c>
      <c r="C61" s="115" t="s">
        <v>122</v>
      </c>
      <c r="D61" s="110">
        <v>1986</v>
      </c>
      <c r="E61" s="108" t="s">
        <v>12</v>
      </c>
      <c r="F61" s="111" t="s">
        <v>108</v>
      </c>
      <c r="G61" s="112">
        <v>0.0028437499999999995</v>
      </c>
      <c r="H61" s="113">
        <f t="shared" si="0"/>
        <v>0.000727430555555555</v>
      </c>
      <c r="I61" s="116"/>
      <c r="J61" s="110" t="s">
        <v>76</v>
      </c>
      <c r="K61" s="117" t="s">
        <v>69</v>
      </c>
      <c r="L61" s="68"/>
      <c r="M61" s="53"/>
      <c r="N61" s="70"/>
      <c r="O61" s="69"/>
      <c r="P61" s="69"/>
      <c r="Q61" s="69"/>
      <c r="R61" s="19"/>
      <c r="S61" s="19"/>
      <c r="V61" s="61"/>
      <c r="W61" s="61"/>
      <c r="X61" s="61"/>
      <c r="Y61" s="61"/>
      <c r="Z61" s="61"/>
      <c r="AA61" s="61"/>
      <c r="AB61" s="62"/>
      <c r="AC61" s="61"/>
      <c r="AD61" s="61"/>
      <c r="AE61" s="61"/>
    </row>
    <row r="62" spans="1:31" ht="12.75">
      <c r="A62" s="107">
        <v>39</v>
      </c>
      <c r="B62" s="108">
        <v>52</v>
      </c>
      <c r="C62" s="115" t="s">
        <v>123</v>
      </c>
      <c r="D62" s="110">
        <v>1990</v>
      </c>
      <c r="E62" s="108" t="s">
        <v>12</v>
      </c>
      <c r="F62" s="111" t="s">
        <v>108</v>
      </c>
      <c r="G62" s="112">
        <v>0.002871875</v>
      </c>
      <c r="H62" s="113">
        <f t="shared" si="0"/>
        <v>0.0007555555555555553</v>
      </c>
      <c r="I62" s="116"/>
      <c r="J62" s="110" t="s">
        <v>76</v>
      </c>
      <c r="K62" s="117" t="s">
        <v>69</v>
      </c>
      <c r="L62" s="68"/>
      <c r="M62" s="53"/>
      <c r="N62" s="70"/>
      <c r="O62" s="69"/>
      <c r="P62" s="69"/>
      <c r="Q62" s="69"/>
      <c r="R62" s="19"/>
      <c r="S62" s="19"/>
      <c r="V62" s="61"/>
      <c r="W62" s="61"/>
      <c r="X62" s="61"/>
      <c r="Y62" s="61"/>
      <c r="Z62" s="61"/>
      <c r="AA62" s="61"/>
      <c r="AB62" s="62"/>
      <c r="AC62" s="61"/>
      <c r="AD62" s="61"/>
      <c r="AE62" s="61"/>
    </row>
    <row r="63" spans="1:31" ht="12.75">
      <c r="A63" s="107">
        <v>40</v>
      </c>
      <c r="B63" s="108">
        <v>51</v>
      </c>
      <c r="C63" s="115" t="s">
        <v>124</v>
      </c>
      <c r="D63" s="110">
        <v>1990</v>
      </c>
      <c r="E63" s="108" t="s">
        <v>12</v>
      </c>
      <c r="F63" s="111" t="s">
        <v>85</v>
      </c>
      <c r="G63" s="112">
        <v>0.0029099537037037032</v>
      </c>
      <c r="H63" s="113">
        <f t="shared" si="0"/>
        <v>0.0007936342592592587</v>
      </c>
      <c r="I63" s="116"/>
      <c r="J63" s="110" t="s">
        <v>76</v>
      </c>
      <c r="K63" s="117" t="s">
        <v>69</v>
      </c>
      <c r="L63" s="68"/>
      <c r="M63" s="53"/>
      <c r="N63" s="70"/>
      <c r="O63" s="69"/>
      <c r="P63" s="69"/>
      <c r="Q63" s="69"/>
      <c r="R63" s="19"/>
      <c r="S63" s="19"/>
      <c r="V63" s="61"/>
      <c r="W63" s="61"/>
      <c r="X63" s="61"/>
      <c r="Y63" s="61"/>
      <c r="Z63" s="61"/>
      <c r="AA63" s="61"/>
      <c r="AB63" s="62"/>
      <c r="AC63" s="61"/>
      <c r="AD63" s="61"/>
      <c r="AE63" s="61"/>
    </row>
    <row r="64" spans="1:31" ht="12.75">
      <c r="A64" s="107">
        <v>41</v>
      </c>
      <c r="B64" s="108">
        <v>65</v>
      </c>
      <c r="C64" s="115" t="s">
        <v>125</v>
      </c>
      <c r="D64" s="110">
        <v>1980</v>
      </c>
      <c r="E64" s="108" t="s">
        <v>12</v>
      </c>
      <c r="F64" s="111" t="s">
        <v>108</v>
      </c>
      <c r="G64" s="112">
        <v>0.0031461805555555553</v>
      </c>
      <c r="H64" s="113">
        <f t="shared" si="0"/>
        <v>0.0010298611111111107</v>
      </c>
      <c r="I64" s="116"/>
      <c r="J64" s="110" t="s">
        <v>76</v>
      </c>
      <c r="K64" s="117" t="s">
        <v>69</v>
      </c>
      <c r="L64" s="68"/>
      <c r="M64" s="53"/>
      <c r="N64" s="70"/>
      <c r="O64" s="69"/>
      <c r="P64" s="69"/>
      <c r="Q64" s="69"/>
      <c r="R64" s="19"/>
      <c r="S64" s="19"/>
      <c r="V64" s="61"/>
      <c r="W64" s="61"/>
      <c r="X64" s="61"/>
      <c r="Y64" s="61"/>
      <c r="Z64" s="61"/>
      <c r="AA64" s="61"/>
      <c r="AB64" s="62"/>
      <c r="AC64" s="61"/>
      <c r="AD64" s="61"/>
      <c r="AE64" s="61"/>
    </row>
    <row r="65" spans="1:30" ht="12.75">
      <c r="A65" s="107">
        <v>42</v>
      </c>
      <c r="B65" s="108">
        <v>61</v>
      </c>
      <c r="C65" s="115" t="s">
        <v>126</v>
      </c>
      <c r="D65" s="110">
        <v>1991</v>
      </c>
      <c r="E65" s="108" t="s">
        <v>12</v>
      </c>
      <c r="F65" s="111" t="s">
        <v>85</v>
      </c>
      <c r="G65" s="112">
        <v>0.003156481481481482</v>
      </c>
      <c r="H65" s="113">
        <f t="shared" si="0"/>
        <v>0.0010401620370370374</v>
      </c>
      <c r="I65" s="116"/>
      <c r="J65" s="110" t="s">
        <v>76</v>
      </c>
      <c r="K65" s="117" t="s">
        <v>69</v>
      </c>
      <c r="L65" s="68"/>
      <c r="M65" s="53"/>
      <c r="N65" s="70"/>
      <c r="O65" s="69"/>
      <c r="P65" s="69"/>
      <c r="Q65" s="69"/>
      <c r="R65" s="19"/>
      <c r="S65" s="19"/>
      <c r="V65" s="61"/>
      <c r="W65" s="61"/>
      <c r="X65" s="61"/>
      <c r="Y65" s="61"/>
      <c r="Z65" s="61"/>
      <c r="AA65" s="61"/>
      <c r="AB65" s="62"/>
      <c r="AC65" s="61"/>
      <c r="AD65" s="61"/>
    </row>
    <row r="66" spans="1:30" ht="12.75">
      <c r="A66" s="246"/>
      <c r="B66" s="247"/>
      <c r="C66" s="247"/>
      <c r="D66" s="247"/>
      <c r="E66" s="247"/>
      <c r="F66" s="247"/>
      <c r="G66" s="247"/>
      <c r="H66" s="247"/>
      <c r="I66" s="247"/>
      <c r="J66" s="247"/>
      <c r="K66" s="248"/>
      <c r="L66" s="70"/>
      <c r="M66" s="53"/>
      <c r="N66" s="70"/>
      <c r="O66" s="69"/>
      <c r="P66" s="69"/>
      <c r="Q66" s="69"/>
      <c r="R66" s="19"/>
      <c r="S66" s="19"/>
      <c r="V66" s="61"/>
      <c r="W66" s="61"/>
      <c r="X66" s="61"/>
      <c r="Y66" s="61"/>
      <c r="Z66" s="61"/>
      <c r="AA66" s="61"/>
      <c r="AB66" s="62"/>
      <c r="AC66" s="61"/>
      <c r="AD66" s="61"/>
    </row>
    <row r="67" spans="1:19" ht="12.75">
      <c r="A67" t="s">
        <v>54</v>
      </c>
      <c r="E67" s="7"/>
      <c r="H67" s="16"/>
      <c r="J67" s="16"/>
      <c r="L67" s="53"/>
      <c r="M67" s="53"/>
      <c r="N67" s="84"/>
      <c r="O67" s="69"/>
      <c r="P67" s="69"/>
      <c r="Q67" s="19"/>
      <c r="R67" s="69"/>
      <c r="S67" s="19"/>
    </row>
    <row r="68" spans="1:19" ht="12.75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47"/>
      <c r="M68" s="47"/>
      <c r="N68" s="47"/>
      <c r="O68" s="47"/>
      <c r="P68" s="47"/>
      <c r="Q68" s="47"/>
      <c r="R68" s="47"/>
      <c r="S68" s="19"/>
    </row>
    <row r="69" spans="1:19" ht="12.75">
      <c r="A69" t="s">
        <v>20</v>
      </c>
      <c r="E69" s="7"/>
      <c r="H69" s="16"/>
      <c r="J69" s="16"/>
      <c r="L69" s="53"/>
      <c r="M69" s="53"/>
      <c r="N69" s="84"/>
      <c r="O69" s="69"/>
      <c r="P69" s="69"/>
      <c r="Q69" s="19"/>
      <c r="R69" s="69"/>
      <c r="S69" s="19"/>
    </row>
    <row r="70" spans="1:19" ht="12.75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47"/>
      <c r="M70" s="47"/>
      <c r="N70" s="47"/>
      <c r="O70" s="47"/>
      <c r="P70" s="47"/>
      <c r="Q70" s="47"/>
      <c r="R70" s="47"/>
      <c r="S70" s="19"/>
    </row>
    <row r="71" spans="1:19" ht="12.75">
      <c r="A71" t="s">
        <v>59</v>
      </c>
      <c r="E71" s="7"/>
      <c r="H71" s="16"/>
      <c r="J71" s="16"/>
      <c r="L71" s="53"/>
      <c r="M71" s="53"/>
      <c r="N71" s="84"/>
      <c r="O71" s="69"/>
      <c r="P71" s="69"/>
      <c r="Q71" s="19"/>
      <c r="R71" s="69"/>
      <c r="S71" s="19"/>
    </row>
    <row r="72" spans="1:19" ht="12.75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47"/>
      <c r="M72" s="47"/>
      <c r="N72" s="47"/>
      <c r="O72" s="47"/>
      <c r="P72" s="47"/>
      <c r="Q72" s="47"/>
      <c r="R72" s="47"/>
      <c r="S72" s="19"/>
    </row>
    <row r="73" spans="1:19" ht="12.75">
      <c r="A73" s="7"/>
      <c r="B73" s="7"/>
      <c r="C73" s="12"/>
      <c r="D73" s="7"/>
      <c r="E73" s="7"/>
      <c r="F73" s="7"/>
      <c r="G73" s="12"/>
      <c r="H73" s="12"/>
      <c r="I73" s="12"/>
      <c r="J73" s="12"/>
      <c r="K73" s="12"/>
      <c r="L73" s="19"/>
      <c r="M73" s="19"/>
      <c r="N73" s="19"/>
      <c r="O73" s="19"/>
      <c r="P73" s="19"/>
      <c r="Q73" s="19"/>
      <c r="R73" s="19"/>
      <c r="S73" s="19"/>
    </row>
    <row r="74" spans="1:19" ht="12.75">
      <c r="A74" s="249" t="s">
        <v>23</v>
      </c>
      <c r="B74" s="250"/>
      <c r="C74" s="253" t="s">
        <v>24</v>
      </c>
      <c r="D74" s="71" t="s">
        <v>128</v>
      </c>
      <c r="E74" s="72"/>
      <c r="F74" s="73" t="s">
        <v>25</v>
      </c>
      <c r="G74" s="73" t="s">
        <v>25</v>
      </c>
      <c r="H74" s="74"/>
      <c r="I74" s="73" t="s">
        <v>31</v>
      </c>
      <c r="J74" s="75"/>
      <c r="K74" s="75"/>
      <c r="L74" s="19"/>
      <c r="M74" s="19"/>
      <c r="N74" s="19"/>
      <c r="O74" s="19"/>
      <c r="P74" s="19"/>
      <c r="Q74" s="19"/>
      <c r="R74" s="19"/>
      <c r="S74" s="19"/>
    </row>
    <row r="75" spans="1:19" ht="12.75">
      <c r="A75" s="251"/>
      <c r="B75" s="252"/>
      <c r="C75" s="254"/>
      <c r="D75" s="255" t="s">
        <v>58</v>
      </c>
      <c r="E75" s="256"/>
      <c r="F75" s="76"/>
      <c r="G75" s="77" t="s">
        <v>26</v>
      </c>
      <c r="H75" s="44" t="s">
        <v>40</v>
      </c>
      <c r="I75" s="77" t="s">
        <v>27</v>
      </c>
      <c r="J75" s="78" t="s">
        <v>28</v>
      </c>
      <c r="K75" s="78" t="s">
        <v>29</v>
      </c>
      <c r="L75" s="19"/>
      <c r="M75" s="19"/>
      <c r="N75" s="19"/>
      <c r="O75" s="19"/>
      <c r="P75" s="19"/>
      <c r="Q75" s="19"/>
      <c r="R75" s="19"/>
      <c r="S75" s="19"/>
    </row>
    <row r="76" spans="1:19" ht="12.75">
      <c r="A76" s="258" t="s">
        <v>41</v>
      </c>
      <c r="B76" s="257"/>
      <c r="C76" s="43" t="s">
        <v>42</v>
      </c>
      <c r="D76" s="257" t="s">
        <v>43</v>
      </c>
      <c r="E76" s="257"/>
      <c r="F76" s="79"/>
      <c r="G76" s="43">
        <v>-2</v>
      </c>
      <c r="H76" s="43">
        <v>-1</v>
      </c>
      <c r="I76" s="79">
        <v>15</v>
      </c>
      <c r="J76" s="79"/>
      <c r="K76" s="43">
        <v>15</v>
      </c>
      <c r="L76" s="19"/>
      <c r="M76" s="19"/>
      <c r="N76" s="19"/>
      <c r="O76" s="19"/>
      <c r="P76" s="19"/>
      <c r="Q76" s="19"/>
      <c r="R76" s="19"/>
      <c r="S76" s="19"/>
    </row>
    <row r="77" spans="1:19" ht="12.75">
      <c r="A77" s="7"/>
      <c r="B77" s="7"/>
      <c r="C77" s="12"/>
      <c r="D77" s="7"/>
      <c r="E77" s="7"/>
      <c r="F77" s="7"/>
      <c r="G77" s="12"/>
      <c r="H77" s="12"/>
      <c r="I77" s="12"/>
      <c r="J77" s="12"/>
      <c r="K77" s="12"/>
      <c r="L77" s="19"/>
      <c r="M77" s="19"/>
      <c r="N77" s="19"/>
      <c r="O77" s="19"/>
      <c r="P77" s="19"/>
      <c r="Q77" s="19"/>
      <c r="R77" s="19"/>
      <c r="S77" s="19"/>
    </row>
    <row r="78" spans="2:19" ht="15">
      <c r="B78" s="13"/>
      <c r="F78" s="69"/>
      <c r="G78" s="237" t="s">
        <v>30</v>
      </c>
      <c r="H78" s="237"/>
      <c r="I78" s="237"/>
      <c r="J78" s="237"/>
      <c r="K78" s="69"/>
      <c r="L78" s="19"/>
      <c r="M78" s="19"/>
      <c r="N78" s="19"/>
      <c r="O78" s="19"/>
      <c r="P78" s="19"/>
      <c r="Q78" s="19"/>
      <c r="R78" s="19"/>
      <c r="S78" s="19"/>
    </row>
    <row r="79" spans="6:19" ht="12.75">
      <c r="F79" s="69"/>
      <c r="G79" s="238"/>
      <c r="H79" s="238"/>
      <c r="I79" s="238"/>
      <c r="J79" s="238"/>
      <c r="K79" s="80"/>
      <c r="L79" s="19"/>
      <c r="M79" s="19"/>
      <c r="N79" s="19"/>
      <c r="O79" s="19"/>
      <c r="P79" s="19"/>
      <c r="Q79" s="19"/>
      <c r="R79" s="19"/>
      <c r="S79" s="19"/>
    </row>
    <row r="80" spans="6:19" ht="12.75">
      <c r="F80" s="69"/>
      <c r="G80" s="237" t="s">
        <v>55</v>
      </c>
      <c r="H80" s="237"/>
      <c r="I80" s="237"/>
      <c r="J80" s="237"/>
      <c r="K80" s="69"/>
      <c r="L80" s="19"/>
      <c r="M80" s="19"/>
      <c r="N80" s="19"/>
      <c r="O80" s="19"/>
      <c r="P80" s="19"/>
      <c r="Q80" s="19"/>
      <c r="R80" s="19"/>
      <c r="S80" s="19"/>
    </row>
    <row r="81" spans="6:18" ht="12.75">
      <c r="F81" s="69"/>
      <c r="G81" s="80"/>
      <c r="H81" s="80"/>
      <c r="I81" s="80"/>
      <c r="J81" s="80"/>
      <c r="K81" s="80"/>
      <c r="R81"/>
    </row>
    <row r="82" spans="6:16" ht="12.75"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6:16" ht="12.75"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6:16" ht="12.75"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</sheetData>
  <sheetProtection/>
  <mergeCells count="31">
    <mergeCell ref="Q22:Q23"/>
    <mergeCell ref="P22:P23"/>
    <mergeCell ref="G22:G23"/>
    <mergeCell ref="A22:A23"/>
    <mergeCell ref="C22:C23"/>
    <mergeCell ref="A76:B76"/>
    <mergeCell ref="F22:F23"/>
    <mergeCell ref="A14:G14"/>
    <mergeCell ref="M22:N23"/>
    <mergeCell ref="L22:L23"/>
    <mergeCell ref="A20:G20"/>
    <mergeCell ref="G80:J80"/>
    <mergeCell ref="A1:K1"/>
    <mergeCell ref="A2:K2"/>
    <mergeCell ref="A3:K3"/>
    <mergeCell ref="A4:K4"/>
    <mergeCell ref="A5:K5"/>
    <mergeCell ref="A6:K6"/>
    <mergeCell ref="A7:K7"/>
    <mergeCell ref="H22:H23"/>
    <mergeCell ref="J22:J23"/>
    <mergeCell ref="A8:K8"/>
    <mergeCell ref="A9:K9"/>
    <mergeCell ref="G78:J78"/>
    <mergeCell ref="G79:J79"/>
    <mergeCell ref="K22:K23"/>
    <mergeCell ref="A66:K66"/>
    <mergeCell ref="A74:B75"/>
    <mergeCell ref="C74:C75"/>
    <mergeCell ref="D75:E75"/>
    <mergeCell ref="D76:E76"/>
  </mergeCells>
  <printOptions/>
  <pageMargins left="0.29" right="0.19" top="0.27" bottom="0.26" header="0.2" footer="0.19"/>
  <pageSetup horizontalDpi="600" verticalDpi="600" orientation="portrait" paperSize="9" r:id="rId1"/>
  <rowBreaks count="1" manualBreakCount="1">
    <brk id="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6"/>
  <sheetViews>
    <sheetView zoomScale="55" zoomScaleNormal="55" zoomScaleSheetLayoutView="70" zoomScalePageLayoutView="0" workbookViewId="0" topLeftCell="A1">
      <selection activeCell="P29" sqref="P29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15.25390625" style="0" customWidth="1"/>
    <col min="4" max="4" width="20.00390625" style="0" customWidth="1"/>
    <col min="5" max="5" width="5.375" style="0" customWidth="1"/>
    <col min="6" max="6" width="8.875" style="0" customWidth="1"/>
    <col min="7" max="7" width="13.125" style="0" customWidth="1"/>
    <col min="8" max="8" width="9.00390625" style="0" customWidth="1"/>
    <col min="9" max="9" width="8.75390625" style="0" customWidth="1"/>
    <col min="10" max="10" width="4.625" style="0" customWidth="1"/>
    <col min="11" max="11" width="5.125" style="0" customWidth="1"/>
  </cols>
  <sheetData>
    <row r="1" spans="1:41" s="15" customFormat="1" ht="13.5" customHeight="1">
      <c r="A1" s="233" t="s">
        <v>14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5" customFormat="1" ht="13.5" customHeight="1">
      <c r="A2" s="201" t="s">
        <v>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15" customFormat="1" ht="8.25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5" customFormat="1" ht="18" customHeight="1">
      <c r="A4" s="280" t="s">
        <v>129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15" customFormat="1" ht="11.2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18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8" customHeight="1">
      <c r="A7" s="57" t="s">
        <v>66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5" customHeight="1">
      <c r="A8" s="58" t="s">
        <v>60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ht="15" customHeight="1">
      <c r="A9" s="59" t="s">
        <v>61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38" ht="12.75">
      <c r="A10" s="3" t="s">
        <v>49</v>
      </c>
      <c r="B10" s="4"/>
      <c r="C10" s="5"/>
      <c r="D10" s="2"/>
      <c r="E10" s="5"/>
      <c r="F10" s="5"/>
      <c r="G10" s="195" t="s">
        <v>155</v>
      </c>
      <c r="H10" s="195"/>
      <c r="I10" s="195"/>
      <c r="J10" s="19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17" ht="12.75">
      <c r="A11" s="3" t="s">
        <v>50</v>
      </c>
      <c r="B11" s="4"/>
      <c r="C11" s="5"/>
      <c r="D11" s="7"/>
      <c r="E11" s="1"/>
      <c r="F11" s="1"/>
      <c r="G11" s="195" t="s">
        <v>62</v>
      </c>
      <c r="H11" s="195"/>
      <c r="I11" s="195"/>
      <c r="J11" s="195"/>
      <c r="K11" s="19"/>
      <c r="L11" s="19"/>
      <c r="M11" s="19"/>
      <c r="N11" s="19"/>
      <c r="O11" s="19"/>
      <c r="P11" s="19"/>
      <c r="Q11" s="19"/>
    </row>
    <row r="12" spans="1:17" ht="12.75">
      <c r="A12" s="3"/>
      <c r="B12" s="4"/>
      <c r="D12" s="2"/>
      <c r="E12" s="1"/>
      <c r="F12" s="1"/>
      <c r="G12" s="195" t="s">
        <v>63</v>
      </c>
      <c r="H12" s="195"/>
      <c r="I12" s="195"/>
      <c r="J12" s="195"/>
      <c r="K12" s="19"/>
      <c r="L12" s="19"/>
      <c r="M12" s="19"/>
      <c r="N12" s="19"/>
      <c r="O12" s="19"/>
      <c r="P12" s="19"/>
      <c r="Q12" s="19"/>
    </row>
    <row r="13" spans="1:18" ht="6" customHeight="1">
      <c r="A13" s="3"/>
      <c r="B13" s="4"/>
      <c r="D13" s="2"/>
      <c r="E13" s="1"/>
      <c r="F13" s="1"/>
      <c r="G13" s="8"/>
      <c r="H13" s="8"/>
      <c r="I13" s="8"/>
      <c r="J13" s="3"/>
      <c r="K13" s="3"/>
      <c r="L13" s="19"/>
      <c r="M13" s="19"/>
      <c r="N13" s="19"/>
      <c r="O13" s="19"/>
      <c r="P13" s="19"/>
      <c r="Q13" s="19"/>
      <c r="R13" s="19"/>
    </row>
    <row r="14" spans="1:16" ht="12.75">
      <c r="A14" s="272" t="s">
        <v>21</v>
      </c>
      <c r="B14" s="273"/>
      <c r="C14" s="273"/>
      <c r="D14" s="273"/>
      <c r="E14" s="273"/>
      <c r="F14" s="274" t="s">
        <v>22</v>
      </c>
      <c r="G14" s="275"/>
      <c r="H14" s="275"/>
      <c r="I14" s="275"/>
      <c r="J14" s="275"/>
      <c r="K14" s="276"/>
      <c r="L14" s="19"/>
      <c r="M14" s="19"/>
      <c r="N14" s="19"/>
      <c r="O14" s="19"/>
      <c r="P14" s="19"/>
    </row>
    <row r="15" spans="1:13" ht="12.75">
      <c r="A15" s="25"/>
      <c r="B15" s="26"/>
      <c r="C15" s="26"/>
      <c r="D15" s="26"/>
      <c r="E15" s="37"/>
      <c r="F15" s="192" t="s">
        <v>34</v>
      </c>
      <c r="G15" s="26"/>
      <c r="H15" s="26"/>
      <c r="I15" s="40" t="s">
        <v>64</v>
      </c>
      <c r="J15" s="26"/>
      <c r="K15" s="30"/>
      <c r="L15" s="19"/>
      <c r="M15" s="19"/>
    </row>
    <row r="16" spans="1:13" ht="12.75">
      <c r="A16" s="27" t="s">
        <v>33</v>
      </c>
      <c r="B16" s="1"/>
      <c r="C16" s="1"/>
      <c r="D16" s="1"/>
      <c r="E16" s="29" t="s">
        <v>51</v>
      </c>
      <c r="F16" s="193" t="s">
        <v>35</v>
      </c>
      <c r="G16" s="1"/>
      <c r="H16" s="1"/>
      <c r="I16" s="8" t="s">
        <v>71</v>
      </c>
      <c r="J16" s="1"/>
      <c r="K16" s="31"/>
      <c r="L16" s="19"/>
      <c r="M16" s="19"/>
    </row>
    <row r="17" spans="1:13" ht="27.75" customHeight="1">
      <c r="A17" s="277" t="s">
        <v>52</v>
      </c>
      <c r="B17" s="278"/>
      <c r="C17" s="279" t="s">
        <v>53</v>
      </c>
      <c r="D17" s="279"/>
      <c r="E17" s="279"/>
      <c r="F17" s="193" t="s">
        <v>36</v>
      </c>
      <c r="G17" s="1"/>
      <c r="H17" s="1"/>
      <c r="I17" s="8" t="s">
        <v>71</v>
      </c>
      <c r="J17" s="1"/>
      <c r="K17" s="31"/>
      <c r="L17" s="19"/>
      <c r="M17" s="19"/>
    </row>
    <row r="18" spans="1:13" ht="12.75">
      <c r="A18" s="277"/>
      <c r="B18" s="278"/>
      <c r="C18" s="279"/>
      <c r="D18" s="279"/>
      <c r="E18" s="279"/>
      <c r="F18" s="193" t="s">
        <v>37</v>
      </c>
      <c r="G18" s="8"/>
      <c r="H18" s="8"/>
      <c r="I18" s="8" t="s">
        <v>72</v>
      </c>
      <c r="J18" s="8"/>
      <c r="K18" s="21"/>
      <c r="L18" s="19"/>
      <c r="M18" s="19"/>
    </row>
    <row r="19" spans="1:13" ht="12.75">
      <c r="A19" s="22"/>
      <c r="B19" s="23"/>
      <c r="C19" s="23"/>
      <c r="D19" s="23"/>
      <c r="E19" s="23"/>
      <c r="F19" s="193" t="s">
        <v>38</v>
      </c>
      <c r="G19" s="8"/>
      <c r="H19" s="8"/>
      <c r="I19" s="8" t="s">
        <v>65</v>
      </c>
      <c r="J19" s="8"/>
      <c r="K19" s="21"/>
      <c r="L19" s="19"/>
      <c r="M19" s="19"/>
    </row>
    <row r="20" spans="1:13" ht="12.75">
      <c r="A20" s="153"/>
      <c r="B20" s="154"/>
      <c r="C20" s="154"/>
      <c r="D20" s="154"/>
      <c r="E20" s="154"/>
      <c r="F20" s="194" t="s">
        <v>39</v>
      </c>
      <c r="G20" s="33"/>
      <c r="H20" s="33"/>
      <c r="I20" s="41">
        <v>1</v>
      </c>
      <c r="J20" s="33"/>
      <c r="K20" s="34"/>
      <c r="L20" s="19"/>
      <c r="M20" s="19"/>
    </row>
    <row r="21" spans="1:18" s="15" customFormat="1" ht="10.5" customHeight="1">
      <c r="A21" s="3"/>
      <c r="B21" s="9"/>
      <c r="C21" s="5"/>
      <c r="D21" s="2"/>
      <c r="E21" s="5"/>
      <c r="F21" s="5"/>
      <c r="G21" s="5"/>
      <c r="H21" s="5"/>
      <c r="I21" s="5"/>
      <c r="J21" s="10"/>
      <c r="K21" s="10"/>
      <c r="L21" s="20"/>
      <c r="M21" s="20"/>
      <c r="N21" s="20"/>
      <c r="O21" s="20"/>
      <c r="P21" s="20"/>
      <c r="Q21" s="20"/>
      <c r="R21" s="20"/>
    </row>
    <row r="22" spans="1:18" s="15" customFormat="1" ht="19.5" customHeight="1">
      <c r="A22" s="259" t="s">
        <v>1</v>
      </c>
      <c r="B22" s="14" t="s">
        <v>57</v>
      </c>
      <c r="C22" s="259" t="s">
        <v>67</v>
      </c>
      <c r="D22" s="242" t="s">
        <v>2</v>
      </c>
      <c r="E22" s="14" t="s">
        <v>3</v>
      </c>
      <c r="F22" s="259" t="s">
        <v>56</v>
      </c>
      <c r="G22" s="259" t="s">
        <v>75</v>
      </c>
      <c r="H22" s="55" t="s">
        <v>159</v>
      </c>
      <c r="I22" s="270" t="s">
        <v>127</v>
      </c>
      <c r="J22" s="220"/>
      <c r="K22" s="220"/>
      <c r="L22" s="20"/>
      <c r="M22" s="20"/>
      <c r="N22" s="20"/>
      <c r="O22" s="20"/>
      <c r="P22" s="20"/>
      <c r="Q22" s="20"/>
      <c r="R22" s="20"/>
    </row>
    <row r="23" spans="1:18" ht="12.75">
      <c r="A23" s="260"/>
      <c r="B23" s="49" t="s">
        <v>7</v>
      </c>
      <c r="C23" s="260"/>
      <c r="D23" s="243"/>
      <c r="E23" s="49" t="s">
        <v>8</v>
      </c>
      <c r="F23" s="260"/>
      <c r="G23" s="260"/>
      <c r="H23" s="56" t="s">
        <v>9</v>
      </c>
      <c r="I23" s="271"/>
      <c r="J23" s="220"/>
      <c r="K23" s="220"/>
      <c r="L23" s="19"/>
      <c r="M23" s="19"/>
      <c r="N23" s="19"/>
      <c r="O23" s="19"/>
      <c r="P23" s="19"/>
      <c r="Q23" s="19"/>
      <c r="R23" s="19"/>
    </row>
    <row r="24" spans="1:18" ht="12.75">
      <c r="A24" s="224">
        <v>1</v>
      </c>
      <c r="B24" s="177">
        <v>1</v>
      </c>
      <c r="C24" s="225" t="s">
        <v>68</v>
      </c>
      <c r="D24" s="178" t="s">
        <v>45</v>
      </c>
      <c r="E24" s="210">
        <v>1989</v>
      </c>
      <c r="F24" s="177" t="s">
        <v>11</v>
      </c>
      <c r="G24" s="178" t="s">
        <v>78</v>
      </c>
      <c r="H24" s="226"/>
      <c r="I24" s="227" t="s">
        <v>143</v>
      </c>
      <c r="J24" s="176"/>
      <c r="K24" s="176"/>
      <c r="L24" s="19"/>
      <c r="M24" s="19"/>
      <c r="N24" s="19"/>
      <c r="O24" s="19"/>
      <c r="P24" s="19"/>
      <c r="Q24" s="19"/>
      <c r="R24" s="19"/>
    </row>
    <row r="25" spans="1:18" ht="12.75">
      <c r="A25" s="211">
        <v>2</v>
      </c>
      <c r="B25" s="124">
        <v>3</v>
      </c>
      <c r="C25" s="212" t="s">
        <v>68</v>
      </c>
      <c r="D25" s="125" t="s">
        <v>144</v>
      </c>
      <c r="E25" s="213">
        <v>1993</v>
      </c>
      <c r="F25" s="124" t="s">
        <v>10</v>
      </c>
      <c r="G25" s="125" t="s">
        <v>85</v>
      </c>
      <c r="H25" s="180"/>
      <c r="I25" s="228" t="s">
        <v>145</v>
      </c>
      <c r="J25" s="176"/>
      <c r="K25" s="176"/>
      <c r="L25" s="19"/>
      <c r="M25" s="19"/>
      <c r="N25" s="19"/>
      <c r="O25" s="19"/>
      <c r="P25" s="19"/>
      <c r="Q25" s="19"/>
      <c r="R25" s="19"/>
    </row>
    <row r="26" spans="1:18" ht="12.75">
      <c r="A26" s="211">
        <v>3</v>
      </c>
      <c r="B26" s="124">
        <v>5</v>
      </c>
      <c r="C26" s="212" t="s">
        <v>68</v>
      </c>
      <c r="D26" s="125" t="s">
        <v>146</v>
      </c>
      <c r="E26" s="213">
        <v>1992</v>
      </c>
      <c r="F26" s="124" t="s">
        <v>12</v>
      </c>
      <c r="G26" s="125" t="s">
        <v>85</v>
      </c>
      <c r="H26" s="180"/>
      <c r="I26" s="228" t="s">
        <v>145</v>
      </c>
      <c r="J26" s="176"/>
      <c r="K26" s="176"/>
      <c r="L26" s="19"/>
      <c r="M26" s="19"/>
      <c r="N26" s="19"/>
      <c r="O26" s="19"/>
      <c r="P26" s="19"/>
      <c r="Q26" s="19"/>
      <c r="R26" s="19"/>
    </row>
    <row r="27" spans="1:18" ht="12.75">
      <c r="A27" s="211">
        <v>4</v>
      </c>
      <c r="B27" s="124">
        <v>9</v>
      </c>
      <c r="C27" s="212" t="s">
        <v>68</v>
      </c>
      <c r="D27" s="125" t="s">
        <v>149</v>
      </c>
      <c r="E27" s="213">
        <v>1988</v>
      </c>
      <c r="F27" s="124" t="s">
        <v>12</v>
      </c>
      <c r="G27" s="125" t="s">
        <v>108</v>
      </c>
      <c r="H27" s="180"/>
      <c r="I27" s="228" t="s">
        <v>143</v>
      </c>
      <c r="J27" s="176"/>
      <c r="K27" s="176"/>
      <c r="L27" s="19"/>
      <c r="M27" s="19"/>
      <c r="N27" s="19"/>
      <c r="O27" s="19"/>
      <c r="P27" s="19"/>
      <c r="Q27" s="19"/>
      <c r="R27" s="19"/>
    </row>
    <row r="28" spans="1:18" ht="12.75">
      <c r="A28" s="211">
        <v>5</v>
      </c>
      <c r="B28" s="124">
        <v>6</v>
      </c>
      <c r="C28" s="212" t="s">
        <v>68</v>
      </c>
      <c r="D28" s="125" t="s">
        <v>147</v>
      </c>
      <c r="E28" s="213">
        <v>1992</v>
      </c>
      <c r="F28" s="124" t="s">
        <v>10</v>
      </c>
      <c r="G28" s="125" t="s">
        <v>89</v>
      </c>
      <c r="H28" s="180"/>
      <c r="I28" s="228" t="s">
        <v>145</v>
      </c>
      <c r="J28" s="176"/>
      <c r="K28" s="176"/>
      <c r="L28" s="19"/>
      <c r="M28" s="19"/>
      <c r="N28" s="19"/>
      <c r="O28" s="19"/>
      <c r="P28" s="19"/>
      <c r="Q28" s="19"/>
      <c r="R28" s="19"/>
    </row>
    <row r="29" spans="1:18" ht="12.75">
      <c r="A29" s="211">
        <v>6</v>
      </c>
      <c r="B29" s="124">
        <v>2</v>
      </c>
      <c r="C29" s="212" t="s">
        <v>68</v>
      </c>
      <c r="D29" s="125" t="s">
        <v>44</v>
      </c>
      <c r="E29" s="213">
        <v>1991</v>
      </c>
      <c r="F29" s="124" t="s">
        <v>10</v>
      </c>
      <c r="G29" s="125" t="s">
        <v>85</v>
      </c>
      <c r="H29" s="180"/>
      <c r="I29" s="214" t="s">
        <v>143</v>
      </c>
      <c r="J29" s="176"/>
      <c r="K29" s="176"/>
      <c r="L29" s="19"/>
      <c r="M29" s="19"/>
      <c r="N29" s="19"/>
      <c r="O29" s="19"/>
      <c r="P29" s="19"/>
      <c r="Q29" s="19"/>
      <c r="R29" s="19"/>
    </row>
    <row r="30" spans="1:18" ht="12.75">
      <c r="A30" s="211">
        <v>7</v>
      </c>
      <c r="B30" s="124">
        <v>7</v>
      </c>
      <c r="C30" s="212" t="s">
        <v>70</v>
      </c>
      <c r="D30" s="125" t="s">
        <v>47</v>
      </c>
      <c r="E30" s="213">
        <v>1987</v>
      </c>
      <c r="F30" s="124" t="s">
        <v>12</v>
      </c>
      <c r="G30" s="125" t="s">
        <v>85</v>
      </c>
      <c r="H30" s="180"/>
      <c r="I30" s="214" t="s">
        <v>143</v>
      </c>
      <c r="J30" s="176"/>
      <c r="K30" s="176"/>
      <c r="L30" s="19"/>
      <c r="M30" s="19"/>
      <c r="N30" s="19"/>
      <c r="O30" s="19"/>
      <c r="P30" s="19"/>
      <c r="Q30" s="19"/>
      <c r="R30" s="19"/>
    </row>
    <row r="31" spans="1:18" ht="12.75">
      <c r="A31" s="211">
        <v>8</v>
      </c>
      <c r="B31" s="124">
        <v>4</v>
      </c>
      <c r="C31" s="212" t="s">
        <v>70</v>
      </c>
      <c r="D31" s="125" t="s">
        <v>46</v>
      </c>
      <c r="E31" s="213">
        <v>1991</v>
      </c>
      <c r="F31" s="124" t="s">
        <v>10</v>
      </c>
      <c r="G31" s="125" t="s">
        <v>85</v>
      </c>
      <c r="H31" s="180"/>
      <c r="I31" s="214" t="s">
        <v>143</v>
      </c>
      <c r="J31" s="176"/>
      <c r="K31" s="176"/>
      <c r="L31" s="19"/>
      <c r="M31" s="19"/>
      <c r="N31" s="19"/>
      <c r="O31" s="19"/>
      <c r="P31" s="19"/>
      <c r="Q31" s="19"/>
      <c r="R31" s="19"/>
    </row>
    <row r="32" spans="1:18" ht="12.75">
      <c r="A32" s="211">
        <v>9</v>
      </c>
      <c r="B32" s="124">
        <v>11</v>
      </c>
      <c r="C32" s="212" t="s">
        <v>70</v>
      </c>
      <c r="D32" s="125" t="s">
        <v>151</v>
      </c>
      <c r="E32" s="213">
        <v>1994</v>
      </c>
      <c r="F32" s="124" t="s">
        <v>12</v>
      </c>
      <c r="G32" s="125" t="s">
        <v>85</v>
      </c>
      <c r="H32" s="180"/>
      <c r="I32" s="214" t="s">
        <v>145</v>
      </c>
      <c r="J32" s="176"/>
      <c r="K32" s="176"/>
      <c r="L32" s="19"/>
      <c r="M32" s="19"/>
      <c r="N32" s="19"/>
      <c r="O32" s="19"/>
      <c r="P32" s="19"/>
      <c r="Q32" s="19"/>
      <c r="R32" s="19"/>
    </row>
    <row r="33" spans="1:18" ht="12.75">
      <c r="A33" s="211">
        <v>10</v>
      </c>
      <c r="B33" s="124">
        <v>8</v>
      </c>
      <c r="C33" s="212" t="s">
        <v>70</v>
      </c>
      <c r="D33" s="125" t="s">
        <v>148</v>
      </c>
      <c r="E33" s="213">
        <v>1990</v>
      </c>
      <c r="F33" s="124" t="s">
        <v>12</v>
      </c>
      <c r="G33" s="125" t="s">
        <v>85</v>
      </c>
      <c r="H33" s="180"/>
      <c r="I33" s="214" t="s">
        <v>143</v>
      </c>
      <c r="J33" s="176"/>
      <c r="K33" s="176"/>
      <c r="L33" s="19"/>
      <c r="M33" s="19"/>
      <c r="N33" s="19"/>
      <c r="O33" s="19"/>
      <c r="P33" s="19"/>
      <c r="Q33" s="19"/>
      <c r="R33" s="19"/>
    </row>
    <row r="34" spans="1:18" ht="13.5" customHeight="1">
      <c r="A34" s="211">
        <v>11</v>
      </c>
      <c r="B34" s="124">
        <v>10</v>
      </c>
      <c r="C34" s="212" t="s">
        <v>70</v>
      </c>
      <c r="D34" s="125" t="s">
        <v>150</v>
      </c>
      <c r="E34" s="213">
        <v>1985</v>
      </c>
      <c r="F34" s="124" t="s">
        <v>12</v>
      </c>
      <c r="G34" s="125" t="s">
        <v>108</v>
      </c>
      <c r="H34" s="180"/>
      <c r="I34" s="214" t="s">
        <v>143</v>
      </c>
      <c r="J34" s="176"/>
      <c r="K34" s="176"/>
      <c r="L34" s="19"/>
      <c r="M34" s="19"/>
      <c r="N34" s="19"/>
      <c r="O34" s="19"/>
      <c r="P34" s="19"/>
      <c r="Q34" s="19"/>
      <c r="R34" s="19"/>
    </row>
    <row r="35" spans="1:18" ht="12.75">
      <c r="A35" s="211">
        <v>12</v>
      </c>
      <c r="B35" s="124">
        <v>12</v>
      </c>
      <c r="C35" s="212" t="s">
        <v>70</v>
      </c>
      <c r="D35" s="125" t="s">
        <v>152</v>
      </c>
      <c r="E35" s="213">
        <v>1987</v>
      </c>
      <c r="F35" s="124" t="s">
        <v>12</v>
      </c>
      <c r="G35" s="125" t="s">
        <v>96</v>
      </c>
      <c r="H35" s="180"/>
      <c r="I35" s="214" t="s">
        <v>143</v>
      </c>
      <c r="J35" s="176"/>
      <c r="K35" s="176"/>
      <c r="L35" s="19"/>
      <c r="M35" s="19"/>
      <c r="N35" s="19"/>
      <c r="O35" s="19"/>
      <c r="P35" s="19"/>
      <c r="Q35" s="19"/>
      <c r="R35" s="19"/>
    </row>
    <row r="36" spans="1:18" ht="12.75">
      <c r="A36" s="160">
        <v>13</v>
      </c>
      <c r="B36" s="161">
        <v>10</v>
      </c>
      <c r="C36" s="215" t="s">
        <v>158</v>
      </c>
      <c r="D36" s="127" t="s">
        <v>153</v>
      </c>
      <c r="E36" s="127">
        <v>1984</v>
      </c>
      <c r="F36" s="127" t="s">
        <v>12</v>
      </c>
      <c r="G36" s="127" t="s">
        <v>89</v>
      </c>
      <c r="H36" s="206"/>
      <c r="I36" s="214" t="s">
        <v>143</v>
      </c>
      <c r="J36" s="221"/>
      <c r="K36" s="222"/>
      <c r="L36" s="19"/>
      <c r="M36" s="19"/>
      <c r="N36" s="19"/>
      <c r="O36" s="19"/>
      <c r="P36" s="19"/>
      <c r="Q36" s="19"/>
      <c r="R36" s="19"/>
    </row>
    <row r="37" spans="1:20" ht="12.75">
      <c r="A37" s="207">
        <v>14</v>
      </c>
      <c r="B37" s="208">
        <v>15</v>
      </c>
      <c r="C37" s="216" t="s">
        <v>158</v>
      </c>
      <c r="D37" s="209" t="s">
        <v>154</v>
      </c>
      <c r="E37" s="209">
        <v>1988</v>
      </c>
      <c r="F37" s="209" t="s">
        <v>13</v>
      </c>
      <c r="G37" s="209" t="s">
        <v>96</v>
      </c>
      <c r="H37" s="217"/>
      <c r="I37" s="229" t="s">
        <v>156</v>
      </c>
      <c r="J37" s="221"/>
      <c r="K37" s="222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218"/>
      <c r="B38" s="219"/>
      <c r="C38" s="219"/>
      <c r="D38" s="219"/>
      <c r="E38" s="219"/>
      <c r="F38" s="219"/>
      <c r="G38" s="219"/>
      <c r="H38" s="219"/>
      <c r="I38" s="219"/>
      <c r="J38" s="47"/>
      <c r="K38" s="47"/>
      <c r="L38" s="19"/>
      <c r="M38" s="19"/>
      <c r="N38" s="19"/>
      <c r="O38" s="19"/>
      <c r="P38" s="19"/>
      <c r="Q38" s="19"/>
      <c r="R38" s="19"/>
      <c r="S38" s="19"/>
      <c r="T38" s="19"/>
    </row>
    <row r="39" spans="1:26" ht="12.75">
      <c r="A39" s="7"/>
      <c r="B39" s="7"/>
      <c r="C39" s="12"/>
      <c r="D39" s="7"/>
      <c r="E39" s="7"/>
      <c r="F39" s="7"/>
      <c r="G39" s="12"/>
      <c r="H39" s="12"/>
      <c r="I39" s="12"/>
      <c r="J39" s="11"/>
      <c r="K39" s="1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0" ht="15.75" customHeight="1">
      <c r="A40" s="223"/>
      <c r="B40" s="223"/>
      <c r="D40" s="47"/>
      <c r="E40" s="47"/>
      <c r="F40" s="232" t="s">
        <v>30</v>
      </c>
      <c r="G40" s="232"/>
      <c r="H40" s="232"/>
      <c r="I40" s="232"/>
      <c r="J40" s="47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30.75" customHeight="1">
      <c r="A41" s="12"/>
      <c r="B41" s="12"/>
      <c r="D41" s="47"/>
      <c r="E41" s="47"/>
      <c r="F41" s="232"/>
      <c r="G41" s="232"/>
      <c r="H41" s="232"/>
      <c r="I41" s="232"/>
      <c r="J41" s="47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75">
      <c r="A42" s="223"/>
      <c r="B42" s="223"/>
      <c r="D42" s="47"/>
      <c r="E42" s="47"/>
      <c r="F42" s="232" t="s">
        <v>55</v>
      </c>
      <c r="G42" s="232"/>
      <c r="H42" s="232"/>
      <c r="I42" s="232"/>
      <c r="J42" s="47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75">
      <c r="A43" s="12"/>
      <c r="B43" s="12"/>
      <c r="C43" s="12"/>
      <c r="D43" s="70"/>
      <c r="E43" s="70"/>
      <c r="F43" s="70"/>
      <c r="G43" s="69"/>
      <c r="H43" s="69"/>
      <c r="I43" s="19"/>
      <c r="J43" s="6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4:10" ht="12.75">
      <c r="D45" s="223"/>
      <c r="E45" s="223"/>
      <c r="F45" s="223"/>
      <c r="G45" s="223"/>
      <c r="H45" s="223"/>
      <c r="I45" s="223"/>
      <c r="J45" s="223"/>
    </row>
    <row r="46" spans="4:10" ht="12.75">
      <c r="D46" s="223"/>
      <c r="E46" s="223"/>
      <c r="F46" s="223"/>
      <c r="G46" s="223"/>
      <c r="H46" s="223"/>
      <c r="I46" s="223"/>
      <c r="J46" s="223"/>
    </row>
  </sheetData>
  <sheetProtection/>
  <mergeCells count="22">
    <mergeCell ref="A9:K9"/>
    <mergeCell ref="D22:D23"/>
    <mergeCell ref="F22:F23"/>
    <mergeCell ref="G22:G23"/>
    <mergeCell ref="A22:A23"/>
    <mergeCell ref="A5:K5"/>
    <mergeCell ref="A6:K6"/>
    <mergeCell ref="A7:K7"/>
    <mergeCell ref="A8:K8"/>
    <mergeCell ref="A1:K1"/>
    <mergeCell ref="A2:K2"/>
    <mergeCell ref="A3:K3"/>
    <mergeCell ref="A4:K4"/>
    <mergeCell ref="F42:I42"/>
    <mergeCell ref="A14:E14"/>
    <mergeCell ref="F14:K14"/>
    <mergeCell ref="A17:B18"/>
    <mergeCell ref="C17:E18"/>
    <mergeCell ref="C22:C23"/>
    <mergeCell ref="I22:I23"/>
    <mergeCell ref="F40:I40"/>
    <mergeCell ref="F41:I41"/>
  </mergeCells>
  <printOptions/>
  <pageMargins left="0.17" right="0.12" top="0.7480314960629921" bottom="0.6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5"/>
  <sheetViews>
    <sheetView zoomScale="55" zoomScaleNormal="55" zoomScaleSheetLayoutView="70" zoomScalePageLayoutView="0" workbookViewId="0" topLeftCell="A1">
      <selection activeCell="N41" sqref="N41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19.125" style="0" customWidth="1"/>
    <col min="4" max="4" width="5.75390625" style="0" customWidth="1"/>
    <col min="5" max="5" width="5.125" style="0" customWidth="1"/>
    <col min="6" max="6" width="13.75390625" style="0" customWidth="1"/>
    <col min="7" max="7" width="9.375" style="0" customWidth="1"/>
    <col min="8" max="8" width="9.625" style="0" customWidth="1"/>
    <col min="9" max="9" width="7.375" style="0" customWidth="1"/>
    <col min="10" max="10" width="9.875" style="0" customWidth="1"/>
    <col min="11" max="11" width="5.75390625" style="0" customWidth="1"/>
    <col min="12" max="13" width="5.875" style="0" customWidth="1"/>
    <col min="14" max="14" width="20.625" style="0" customWidth="1"/>
    <col min="15" max="15" width="13.75390625" style="0" customWidth="1"/>
    <col min="16" max="16" width="5.875" style="0" customWidth="1"/>
    <col min="17" max="17" width="6.25390625" style="0" customWidth="1"/>
    <col min="18" max="18" width="5.875" style="0" customWidth="1"/>
    <col min="19" max="19" width="10.125" style="0" customWidth="1"/>
    <col min="20" max="20" width="5.875" style="0" customWidth="1"/>
    <col min="21" max="21" width="14.125" style="0" customWidth="1"/>
    <col min="22" max="22" width="20.75390625" style="0" customWidth="1"/>
    <col min="23" max="23" width="10.625" style="0" bestFit="1" customWidth="1"/>
    <col min="24" max="24" width="11.25390625" style="0" bestFit="1" customWidth="1"/>
    <col min="25" max="25" width="10.125" style="0" bestFit="1" customWidth="1"/>
    <col min="26" max="26" width="7.00390625" style="0" customWidth="1"/>
    <col min="27" max="27" width="8.00390625" style="0" customWidth="1"/>
    <col min="28" max="28" width="5.875" style="0" customWidth="1"/>
    <col min="29" max="29" width="20.625" style="0" bestFit="1" customWidth="1"/>
  </cols>
  <sheetData>
    <row r="1" spans="1:54" s="15" customFormat="1" ht="13.5" customHeight="1">
      <c r="A1" s="233" t="s">
        <v>14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s="15" customFormat="1" ht="13.5" customHeight="1">
      <c r="A2" s="201" t="s">
        <v>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s="15" customFormat="1" ht="8.25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s="15" customFormat="1" ht="18" customHeight="1">
      <c r="A4" s="280" t="s">
        <v>129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s="15" customFormat="1" ht="11.2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18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54" ht="18" customHeight="1">
      <c r="A7" s="57" t="s">
        <v>66</v>
      </c>
      <c r="B7" s="57"/>
      <c r="C7" s="57"/>
      <c r="D7" s="57"/>
      <c r="E7" s="57"/>
      <c r="F7" s="57"/>
      <c r="G7" s="57"/>
      <c r="H7" s="57"/>
      <c r="I7" s="57"/>
      <c r="J7" s="57"/>
      <c r="K7" s="57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54" ht="15" customHeight="1">
      <c r="A8" s="58" t="s">
        <v>60</v>
      </c>
      <c r="B8" s="58"/>
      <c r="C8" s="58"/>
      <c r="D8" s="58"/>
      <c r="E8" s="58"/>
      <c r="F8" s="58"/>
      <c r="G8" s="58"/>
      <c r="H8" s="58"/>
      <c r="I8" s="58"/>
      <c r="J8" s="58"/>
      <c r="K8" s="5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1:54" ht="15" customHeight="1">
      <c r="A9" s="59" t="s">
        <v>74</v>
      </c>
      <c r="B9" s="59"/>
      <c r="C9" s="59"/>
      <c r="D9" s="59"/>
      <c r="E9" s="59"/>
      <c r="F9" s="59"/>
      <c r="G9" s="59"/>
      <c r="H9" s="59"/>
      <c r="I9" s="59"/>
      <c r="J9" s="59"/>
      <c r="K9" s="5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2" ht="12.75">
      <c r="A10" s="3" t="s">
        <v>49</v>
      </c>
      <c r="B10" s="4"/>
      <c r="C10" s="5"/>
      <c r="D10" s="2"/>
      <c r="E10" s="5"/>
      <c r="F10" s="5"/>
      <c r="G10" s="5"/>
      <c r="H10" s="195" t="s">
        <v>155</v>
      </c>
      <c r="I10" s="195"/>
      <c r="J10" s="195"/>
      <c r="K10" s="19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31" ht="12.75">
      <c r="A11" s="3" t="s">
        <v>50</v>
      </c>
      <c r="B11" s="4"/>
      <c r="C11" s="5"/>
      <c r="D11" s="7"/>
      <c r="E11" s="1"/>
      <c r="F11" s="1"/>
      <c r="G11" s="8"/>
      <c r="H11" s="195" t="s">
        <v>62</v>
      </c>
      <c r="I11" s="195"/>
      <c r="J11" s="195"/>
      <c r="K11" s="195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2.75">
      <c r="A12" s="3"/>
      <c r="B12" s="4"/>
      <c r="D12" s="2"/>
      <c r="E12" s="1"/>
      <c r="F12" s="1"/>
      <c r="G12" s="8"/>
      <c r="H12" s="195" t="s">
        <v>63</v>
      </c>
      <c r="I12" s="195"/>
      <c r="J12" s="195"/>
      <c r="K12" s="195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6" customHeight="1">
      <c r="A13" s="3"/>
      <c r="B13" s="4"/>
      <c r="D13" s="2"/>
      <c r="E13" s="1"/>
      <c r="F13" s="1"/>
      <c r="G13" s="8"/>
      <c r="H13" s="8"/>
      <c r="I13" s="8"/>
      <c r="J13" s="3"/>
      <c r="K13" s="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29" ht="12.75">
      <c r="A14" s="272" t="s">
        <v>21</v>
      </c>
      <c r="B14" s="273"/>
      <c r="C14" s="273"/>
      <c r="D14" s="273"/>
      <c r="E14" s="273"/>
      <c r="F14" s="274" t="s">
        <v>22</v>
      </c>
      <c r="G14" s="275"/>
      <c r="H14" s="275"/>
      <c r="I14" s="275"/>
      <c r="J14" s="275"/>
      <c r="K14" s="276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6" ht="12.75">
      <c r="A15" s="25"/>
      <c r="B15" s="26"/>
      <c r="C15" s="26"/>
      <c r="D15" s="26"/>
      <c r="E15" s="37"/>
      <c r="F15" s="192" t="s">
        <v>34</v>
      </c>
      <c r="G15" s="26"/>
      <c r="H15" s="26"/>
      <c r="I15" s="40" t="s">
        <v>64</v>
      </c>
      <c r="J15" s="26"/>
      <c r="K15" s="3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27" t="s">
        <v>33</v>
      </c>
      <c r="B16" s="1"/>
      <c r="C16" s="1"/>
      <c r="D16" s="1"/>
      <c r="E16" s="29" t="s">
        <v>51</v>
      </c>
      <c r="F16" s="193" t="s">
        <v>35</v>
      </c>
      <c r="G16" s="1"/>
      <c r="H16" s="1"/>
      <c r="I16" s="8" t="s">
        <v>71</v>
      </c>
      <c r="J16" s="1"/>
      <c r="K16" s="31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7.75" customHeight="1">
      <c r="A17" s="277" t="s">
        <v>52</v>
      </c>
      <c r="B17" s="278"/>
      <c r="C17" s="279" t="s">
        <v>53</v>
      </c>
      <c r="D17" s="279"/>
      <c r="E17" s="279"/>
      <c r="F17" s="193" t="s">
        <v>36</v>
      </c>
      <c r="G17" s="1"/>
      <c r="H17" s="1"/>
      <c r="I17" s="8" t="s">
        <v>71</v>
      </c>
      <c r="J17" s="1"/>
      <c r="K17" s="3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277"/>
      <c r="B18" s="278"/>
      <c r="C18" s="279"/>
      <c r="D18" s="279"/>
      <c r="E18" s="279"/>
      <c r="F18" s="193" t="s">
        <v>37</v>
      </c>
      <c r="G18" s="8"/>
      <c r="H18" s="8"/>
      <c r="I18" s="8" t="s">
        <v>72</v>
      </c>
      <c r="J18" s="8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22"/>
      <c r="B19" s="23"/>
      <c r="C19" s="23"/>
      <c r="D19" s="23"/>
      <c r="E19" s="23"/>
      <c r="F19" s="193" t="s">
        <v>38</v>
      </c>
      <c r="G19" s="8"/>
      <c r="H19" s="8"/>
      <c r="I19" s="8" t="s">
        <v>65</v>
      </c>
      <c r="J19" s="8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153"/>
      <c r="B20" s="154"/>
      <c r="C20" s="154"/>
      <c r="D20" s="154"/>
      <c r="E20" s="154"/>
      <c r="F20" s="194" t="s">
        <v>39</v>
      </c>
      <c r="G20" s="33"/>
      <c r="H20" s="33"/>
      <c r="I20" s="41">
        <v>1</v>
      </c>
      <c r="J20" s="33"/>
      <c r="K20" s="3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31" s="15" customFormat="1" ht="10.5" customHeight="1">
      <c r="A21" s="3"/>
      <c r="B21" s="9"/>
      <c r="C21" s="5"/>
      <c r="D21" s="2"/>
      <c r="E21" s="5"/>
      <c r="F21" s="5"/>
      <c r="G21" s="5"/>
      <c r="H21" s="5"/>
      <c r="I21" s="5"/>
      <c r="J21" s="10"/>
      <c r="K21" s="1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26" s="15" customFormat="1" ht="19.5" customHeight="1">
      <c r="A22" s="259" t="s">
        <v>1</v>
      </c>
      <c r="B22" s="14" t="s">
        <v>57</v>
      </c>
      <c r="C22" s="242" t="s">
        <v>2</v>
      </c>
      <c r="D22" s="14" t="s">
        <v>3</v>
      </c>
      <c r="E22" s="259" t="s">
        <v>56</v>
      </c>
      <c r="F22" s="259" t="s">
        <v>18</v>
      </c>
      <c r="G22" s="265" t="s">
        <v>4</v>
      </c>
      <c r="H22" s="259" t="s">
        <v>5</v>
      </c>
      <c r="I22" s="18" t="s">
        <v>6</v>
      </c>
      <c r="J22" s="244" t="s">
        <v>127</v>
      </c>
      <c r="K22" s="244" t="s">
        <v>19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>
      <c r="A23" s="260"/>
      <c r="B23" s="49" t="s">
        <v>7</v>
      </c>
      <c r="C23" s="243"/>
      <c r="D23" s="49" t="s">
        <v>8</v>
      </c>
      <c r="E23" s="260"/>
      <c r="F23" s="260"/>
      <c r="G23" s="266"/>
      <c r="H23" s="260"/>
      <c r="I23" s="50" t="s">
        <v>9</v>
      </c>
      <c r="J23" s="245"/>
      <c r="K23" s="245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120">
        <v>1</v>
      </c>
      <c r="B24" s="121">
        <v>3</v>
      </c>
      <c r="C24" s="122" t="s">
        <v>45</v>
      </c>
      <c r="D24" s="122">
        <v>1989</v>
      </c>
      <c r="E24" s="122" t="s">
        <v>11</v>
      </c>
      <c r="F24" s="122" t="s">
        <v>78</v>
      </c>
      <c r="G24" s="197">
        <v>0.0019163194444444445</v>
      </c>
      <c r="H24" s="196">
        <v>0</v>
      </c>
      <c r="I24" s="179"/>
      <c r="J24" s="122" t="s">
        <v>156</v>
      </c>
      <c r="K24" s="205" t="s">
        <v>136</v>
      </c>
      <c r="L24" s="19"/>
      <c r="M24" s="19"/>
      <c r="N24" s="19"/>
      <c r="O24" s="4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123">
        <v>2</v>
      </c>
      <c r="B25" s="124">
        <v>6</v>
      </c>
      <c r="C25" s="125" t="s">
        <v>44</v>
      </c>
      <c r="D25" s="125">
        <v>1991</v>
      </c>
      <c r="E25" s="125" t="s">
        <v>10</v>
      </c>
      <c r="F25" s="125" t="s">
        <v>85</v>
      </c>
      <c r="G25" s="198">
        <v>0.002022916666666667</v>
      </c>
      <c r="H25" s="203">
        <f>G25-G24+H24</f>
        <v>0.00010659722222222234</v>
      </c>
      <c r="I25" s="180"/>
      <c r="J25" s="125" t="s">
        <v>156</v>
      </c>
      <c r="K25" s="204" t="s">
        <v>136</v>
      </c>
      <c r="L25" s="19"/>
      <c r="M25" s="19"/>
      <c r="N25" s="19"/>
      <c r="O25" s="4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123">
        <v>3</v>
      </c>
      <c r="B26" s="124">
        <v>1</v>
      </c>
      <c r="C26" s="125" t="s">
        <v>144</v>
      </c>
      <c r="D26" s="125">
        <v>1993</v>
      </c>
      <c r="E26" s="125" t="s">
        <v>10</v>
      </c>
      <c r="F26" s="125" t="s">
        <v>85</v>
      </c>
      <c r="G26" s="198">
        <v>0.0020275462962962964</v>
      </c>
      <c r="H26" s="203">
        <f aca="true" t="shared" si="0" ref="H26:H37">G26-G25+H25</f>
        <v>0.00011122685185185194</v>
      </c>
      <c r="I26" s="180"/>
      <c r="J26" s="125" t="s">
        <v>157</v>
      </c>
      <c r="K26" s="204" t="s">
        <v>136</v>
      </c>
      <c r="L26" s="19"/>
      <c r="M26" s="19"/>
      <c r="N26" s="19"/>
      <c r="O26" s="4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>
      <c r="A27" s="123">
        <v>4</v>
      </c>
      <c r="B27" s="124">
        <v>5</v>
      </c>
      <c r="C27" s="125" t="s">
        <v>46</v>
      </c>
      <c r="D27" s="125">
        <v>1991</v>
      </c>
      <c r="E27" s="125" t="s">
        <v>10</v>
      </c>
      <c r="F27" s="125" t="s">
        <v>85</v>
      </c>
      <c r="G27" s="198">
        <v>0.002038310185185185</v>
      </c>
      <c r="H27" s="203">
        <f t="shared" si="0"/>
        <v>0.00012199074074074065</v>
      </c>
      <c r="I27" s="180"/>
      <c r="J27" s="125" t="s">
        <v>156</v>
      </c>
      <c r="K27" s="204" t="s">
        <v>136</v>
      </c>
      <c r="L27" s="19"/>
      <c r="M27" s="19"/>
      <c r="N27" s="19"/>
      <c r="O27" s="4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>
      <c r="A28" s="123">
        <v>5</v>
      </c>
      <c r="B28" s="124">
        <v>4</v>
      </c>
      <c r="C28" s="125" t="s">
        <v>146</v>
      </c>
      <c r="D28" s="125">
        <v>1992</v>
      </c>
      <c r="E28" s="125" t="s">
        <v>12</v>
      </c>
      <c r="F28" s="125" t="s">
        <v>85</v>
      </c>
      <c r="G28" s="198">
        <v>0.002042013888888889</v>
      </c>
      <c r="H28" s="203">
        <f t="shared" si="0"/>
        <v>0.00012569444444444433</v>
      </c>
      <c r="I28" s="180"/>
      <c r="J28" s="125" t="s">
        <v>157</v>
      </c>
      <c r="K28" s="204" t="s">
        <v>136</v>
      </c>
      <c r="L28" s="19"/>
      <c r="M28" s="19"/>
      <c r="N28" s="19"/>
      <c r="O28" s="4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>
      <c r="A29" s="123">
        <v>6</v>
      </c>
      <c r="B29" s="124">
        <v>2</v>
      </c>
      <c r="C29" s="125" t="s">
        <v>147</v>
      </c>
      <c r="D29" s="125">
        <v>1987</v>
      </c>
      <c r="E29" s="125" t="s">
        <v>10</v>
      </c>
      <c r="F29" s="125" t="s">
        <v>89</v>
      </c>
      <c r="G29" s="198">
        <v>0.002068402777777778</v>
      </c>
      <c r="H29" s="203">
        <f t="shared" si="0"/>
        <v>0.0001520833333333335</v>
      </c>
      <c r="I29" s="180"/>
      <c r="J29" s="125" t="s">
        <v>156</v>
      </c>
      <c r="K29" s="204" t="s">
        <v>136</v>
      </c>
      <c r="L29" s="19"/>
      <c r="M29" s="19"/>
      <c r="N29" s="19"/>
      <c r="O29" s="4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>
      <c r="A30" s="123">
        <v>7</v>
      </c>
      <c r="B30" s="124">
        <v>16</v>
      </c>
      <c r="C30" s="125" t="s">
        <v>47</v>
      </c>
      <c r="D30" s="125">
        <v>1987</v>
      </c>
      <c r="E30" s="125" t="s">
        <v>12</v>
      </c>
      <c r="F30" s="125" t="s">
        <v>85</v>
      </c>
      <c r="G30" s="198">
        <v>0.0021151620370370374</v>
      </c>
      <c r="H30" s="203">
        <f t="shared" si="0"/>
        <v>0.0001988425925925929</v>
      </c>
      <c r="I30" s="180"/>
      <c r="J30" s="125" t="s">
        <v>156</v>
      </c>
      <c r="K30" s="204" t="s">
        <v>136</v>
      </c>
      <c r="L30" s="19"/>
      <c r="M30" s="19"/>
      <c r="N30" s="19"/>
      <c r="O30" s="4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123">
        <v>8</v>
      </c>
      <c r="B31" s="124">
        <v>8</v>
      </c>
      <c r="C31" s="125" t="s">
        <v>148</v>
      </c>
      <c r="D31" s="125">
        <v>1990</v>
      </c>
      <c r="E31" s="125" t="s">
        <v>12</v>
      </c>
      <c r="F31" s="125" t="s">
        <v>85</v>
      </c>
      <c r="G31" s="198">
        <v>0.002235185185185185</v>
      </c>
      <c r="H31" s="203">
        <f t="shared" si="0"/>
        <v>0.00031886574074074065</v>
      </c>
      <c r="I31" s="180"/>
      <c r="J31" s="125" t="s">
        <v>156</v>
      </c>
      <c r="K31" s="204" t="s">
        <v>136</v>
      </c>
      <c r="L31" s="19"/>
      <c r="M31" s="19"/>
      <c r="N31" s="19"/>
      <c r="O31" s="4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123">
        <v>9</v>
      </c>
      <c r="B32" s="124">
        <v>13</v>
      </c>
      <c r="C32" s="125" t="s">
        <v>149</v>
      </c>
      <c r="D32" s="125">
        <v>1988</v>
      </c>
      <c r="E32" s="125" t="s">
        <v>12</v>
      </c>
      <c r="F32" s="125" t="s">
        <v>108</v>
      </c>
      <c r="G32" s="198">
        <v>0.0022636574074074074</v>
      </c>
      <c r="H32" s="203">
        <f t="shared" si="0"/>
        <v>0.0003473379629629629</v>
      </c>
      <c r="I32" s="180"/>
      <c r="J32" s="125" t="s">
        <v>156</v>
      </c>
      <c r="K32" s="204" t="s">
        <v>136</v>
      </c>
      <c r="L32" s="19"/>
      <c r="M32" s="19"/>
      <c r="N32" s="19"/>
      <c r="O32" s="4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>
      <c r="A33" s="123">
        <v>10</v>
      </c>
      <c r="B33" s="124">
        <v>9</v>
      </c>
      <c r="C33" s="125" t="s">
        <v>150</v>
      </c>
      <c r="D33" s="125">
        <v>1985</v>
      </c>
      <c r="E33" s="125" t="s">
        <v>12</v>
      </c>
      <c r="F33" s="125" t="s">
        <v>108</v>
      </c>
      <c r="G33" s="198">
        <v>0.0022670138888888887</v>
      </c>
      <c r="H33" s="203">
        <f t="shared" si="0"/>
        <v>0.0003506944444444443</v>
      </c>
      <c r="I33" s="180"/>
      <c r="J33" s="125" t="s">
        <v>156</v>
      </c>
      <c r="K33" s="204" t="s">
        <v>136</v>
      </c>
      <c r="L33" s="19"/>
      <c r="M33" s="19"/>
      <c r="N33" s="19"/>
      <c r="O33" s="4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123">
        <v>11</v>
      </c>
      <c r="B34" s="124">
        <v>11</v>
      </c>
      <c r="C34" s="125" t="s">
        <v>151</v>
      </c>
      <c r="D34" s="125">
        <v>1994</v>
      </c>
      <c r="E34" s="125" t="s">
        <v>12</v>
      </c>
      <c r="F34" s="125" t="s">
        <v>85</v>
      </c>
      <c r="G34" s="198">
        <v>0.002309722222222222</v>
      </c>
      <c r="H34" s="203">
        <f t="shared" si="0"/>
        <v>0.0003934027777777777</v>
      </c>
      <c r="I34" s="180"/>
      <c r="J34" s="125" t="s">
        <v>157</v>
      </c>
      <c r="K34" s="204" t="s">
        <v>136</v>
      </c>
      <c r="L34" s="19"/>
      <c r="M34" s="19"/>
      <c r="N34" s="19"/>
      <c r="O34" s="4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123">
        <v>12</v>
      </c>
      <c r="B35" s="124">
        <v>17</v>
      </c>
      <c r="C35" s="125" t="s">
        <v>152</v>
      </c>
      <c r="D35" s="125">
        <v>1987</v>
      </c>
      <c r="E35" s="125" t="s">
        <v>12</v>
      </c>
      <c r="F35" s="125" t="s">
        <v>96</v>
      </c>
      <c r="G35" s="198">
        <v>0.0024902777777777775</v>
      </c>
      <c r="H35" s="203">
        <f t="shared" si="0"/>
        <v>0.000573958333333333</v>
      </c>
      <c r="I35" s="180"/>
      <c r="J35" s="125" t="s">
        <v>156</v>
      </c>
      <c r="K35" s="204" t="s">
        <v>136</v>
      </c>
      <c r="L35" s="19"/>
      <c r="M35" s="19"/>
      <c r="N35" s="19"/>
      <c r="O35" s="4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23">
        <v>13</v>
      </c>
      <c r="B36" s="124">
        <v>10</v>
      </c>
      <c r="C36" s="125" t="s">
        <v>153</v>
      </c>
      <c r="D36" s="125">
        <v>1984</v>
      </c>
      <c r="E36" s="125" t="s">
        <v>12</v>
      </c>
      <c r="F36" s="125" t="s">
        <v>89</v>
      </c>
      <c r="G36" s="198">
        <v>0.0025592592592592594</v>
      </c>
      <c r="H36" s="203">
        <f t="shared" si="0"/>
        <v>0.0006429398148148149</v>
      </c>
      <c r="I36" s="180"/>
      <c r="J36" s="125" t="s">
        <v>156</v>
      </c>
      <c r="K36" s="204" t="s">
        <v>158</v>
      </c>
      <c r="L36" s="19"/>
      <c r="M36" s="19"/>
      <c r="N36" s="19"/>
      <c r="O36" s="4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9" ht="12.75">
      <c r="A37" s="181">
        <v>14</v>
      </c>
      <c r="B37" s="182">
        <v>15</v>
      </c>
      <c r="C37" s="183" t="s">
        <v>154</v>
      </c>
      <c r="D37" s="183">
        <v>1988</v>
      </c>
      <c r="E37" s="183" t="s">
        <v>13</v>
      </c>
      <c r="F37" s="183" t="s">
        <v>96</v>
      </c>
      <c r="G37" s="199">
        <v>0.002777662037037037</v>
      </c>
      <c r="H37" s="203">
        <f t="shared" si="0"/>
        <v>0.0008613425925925924</v>
      </c>
      <c r="I37" s="184"/>
      <c r="J37" s="183" t="s">
        <v>156</v>
      </c>
      <c r="K37" s="204" t="s">
        <v>158</v>
      </c>
      <c r="L37" s="19"/>
      <c r="M37" s="19"/>
      <c r="N37" s="19"/>
      <c r="O37" s="4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11" s="19" customFormat="1" ht="12.75">
      <c r="A38" s="185"/>
      <c r="B38" s="186"/>
      <c r="C38" s="187"/>
      <c r="D38" s="188"/>
      <c r="E38" s="189"/>
      <c r="F38" s="190"/>
      <c r="G38" s="283"/>
      <c r="H38" s="283"/>
      <c r="I38" s="283"/>
      <c r="J38" s="191"/>
      <c r="K38" s="53"/>
    </row>
    <row r="39" spans="1:11" ht="12.75">
      <c r="A39" s="7"/>
      <c r="B39" s="7"/>
      <c r="C39" s="12"/>
      <c r="D39" s="7"/>
      <c r="E39" s="7"/>
      <c r="F39" s="7"/>
      <c r="G39" s="232" t="s">
        <v>30</v>
      </c>
      <c r="H39" s="232"/>
      <c r="I39" s="232"/>
      <c r="J39" s="232"/>
      <c r="K39" s="11"/>
    </row>
    <row r="40" spans="1:10" ht="12.75">
      <c r="A40" s="12"/>
      <c r="B40" s="12"/>
      <c r="D40" s="47"/>
      <c r="E40" s="47"/>
      <c r="F40" s="47"/>
      <c r="G40" s="232"/>
      <c r="H40" s="232"/>
      <c r="I40" s="232"/>
      <c r="J40" s="232"/>
    </row>
    <row r="41" spans="1:10" ht="12.75">
      <c r="A41" s="12"/>
      <c r="B41" s="12"/>
      <c r="D41" s="47"/>
      <c r="E41" s="47"/>
      <c r="F41" s="47"/>
      <c r="G41" s="232" t="s">
        <v>55</v>
      </c>
      <c r="H41" s="232"/>
      <c r="I41" s="232"/>
      <c r="J41" s="232"/>
    </row>
    <row r="42" spans="1:10" ht="12.75">
      <c r="A42" s="12"/>
      <c r="B42" s="12"/>
      <c r="D42" s="47"/>
      <c r="E42" s="47"/>
      <c r="F42" s="47"/>
      <c r="G42" s="47"/>
      <c r="H42" s="47"/>
      <c r="I42" s="47"/>
      <c r="J42" s="47"/>
    </row>
    <row r="43" spans="1:10" ht="12.75">
      <c r="A43" s="12"/>
      <c r="B43" s="12"/>
      <c r="C43" s="80"/>
      <c r="D43" s="70"/>
      <c r="E43" s="70"/>
      <c r="F43" s="70"/>
      <c r="G43" s="69"/>
      <c r="H43" s="69"/>
      <c r="I43" s="19"/>
      <c r="J43" s="69"/>
    </row>
    <row r="44" spans="3:10" ht="12.75">
      <c r="C44" s="19"/>
      <c r="D44" s="19"/>
      <c r="E44" s="19"/>
      <c r="F44" s="19"/>
      <c r="G44" s="19"/>
      <c r="H44" s="19"/>
      <c r="I44" s="19"/>
      <c r="J44" s="69"/>
    </row>
    <row r="45" spans="3:10" ht="12.75">
      <c r="C45" s="19"/>
      <c r="D45" s="19"/>
      <c r="E45" s="19"/>
      <c r="F45" s="19"/>
      <c r="G45" s="19"/>
      <c r="H45" s="19"/>
      <c r="I45" s="19"/>
      <c r="J45" s="69"/>
    </row>
  </sheetData>
  <sheetProtection/>
  <mergeCells count="25">
    <mergeCell ref="A9:K9"/>
    <mergeCell ref="G22:G23"/>
    <mergeCell ref="K22:K23"/>
    <mergeCell ref="J22:J23"/>
    <mergeCell ref="A22:A23"/>
    <mergeCell ref="C22:C23"/>
    <mergeCell ref="E22:E23"/>
    <mergeCell ref="F22:F23"/>
    <mergeCell ref="A14:E14"/>
    <mergeCell ref="F14:K14"/>
    <mergeCell ref="A1:K1"/>
    <mergeCell ref="A2:K2"/>
    <mergeCell ref="A3:K3"/>
    <mergeCell ref="A4:K4"/>
    <mergeCell ref="A5:K5"/>
    <mergeCell ref="A6:K6"/>
    <mergeCell ref="A7:K7"/>
    <mergeCell ref="A8:K8"/>
    <mergeCell ref="G39:J39"/>
    <mergeCell ref="G40:J40"/>
    <mergeCell ref="G41:J41"/>
    <mergeCell ref="A17:B18"/>
    <mergeCell ref="C17:E18"/>
    <mergeCell ref="H22:H23"/>
    <mergeCell ref="G38:I38"/>
  </mergeCells>
  <printOptions/>
  <pageMargins left="0.21" right="0.12" top="0.27" bottom="0.28" header="0.21" footer="0.18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 DOD CSDUSHOR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Петухов</dc:creator>
  <cp:keywords/>
  <dc:description/>
  <cp:lastModifiedBy>Your User Name</cp:lastModifiedBy>
  <cp:lastPrinted>2010-03-21T18:32:29Z</cp:lastPrinted>
  <dcterms:created xsi:type="dcterms:W3CDTF">2006-02-17T12:08:23Z</dcterms:created>
  <dcterms:modified xsi:type="dcterms:W3CDTF">2010-03-21T18:38:14Z</dcterms:modified>
  <cp:category/>
  <cp:version/>
  <cp:contentType/>
  <cp:contentStatus/>
</cp:coreProperties>
</file>